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c9f56294c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an" sheetId="1" r:id="R6c07421046c34074"/>
    <x:sheet xmlns:r="http://schemas.openxmlformats.org/officeDocument/2006/relationships" name="Journal" sheetId="2" r:id="Rbcd324b8e2c340d8"/>
    <x:sheet xmlns:r="http://schemas.openxmlformats.org/officeDocument/2006/relationships" name="Exemple" sheetId="3" r:id="Rdf36613e6c524f76"/>
    <x:sheet xmlns:r="http://schemas.openxmlformats.org/officeDocument/2006/relationships" name="Mode emploi" sheetId="4" r:id="R39fc960643fb47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"/>
    <x:numFmt numFmtId="202" formatCode="#,##0;(#,##0);&quot;0&quot;"/>
  </x:numFmts>
  <x:fonts count="6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b/>
      <x:sz val="11"/>
      <x:color rgb="FFFFFFFF"/>
      <x:name val="Arial"/>
    </x:font>
    <x:font>
      <x:sz val="11"/>
      <x:color rgb="FF1953A4"/>
      <x:name val="Arial"/>
    </x:font>
    <x:font>
      <x:b/>
      <x:sz val="11"/>
      <x:color rgb="FF2020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23B58"/>
      </x:patternFill>
    </x:fill>
    <x:fill>
      <x:patternFill patternType="solid">
        <x:fgColor rgb="FFFFF8DF"/>
      </x:patternFill>
    </x:fill>
    <x:fill>
      <x:patternFill patternType="solid">
        <x:fgColor rgb="FFEDF3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A32222"/>
      </x:font>
      <x:fill>
        <x:patternFill patternType="solid">
          <x:bgColor rgb="FFFCE8E6"/>
        </x:patternFill>
      </x:fill>
    </x:dxf>
    <x:dxf>
      <x:font>
        <x:color rgb="FFA32222"/>
      </x:font>
    </x:dxf>
    <x:dxf>
      <x:font>
        <x:b/>
        <x:color rgb="FFA32222"/>
      </x:font>
      <x:fill>
        <x:patternFill patternType="solid">
          <x:bgColor rgb="FFFCE8E6"/>
        </x:patternFill>
      </x:fill>
    </x:dxf>
    <x:dxf>
      <x:font>
        <x:color rgb="FFA32222"/>
      </x:font>
    </x:dxf>
    <x:dxf>
      <x:font>
        <x:color rgb="FFA32222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03f83b3704a6b" /><Relationship Type="http://schemas.openxmlformats.org/officeDocument/2006/relationships/theme" Target="/xl/theme/theme1.xml" Id="R151959fe7503471f" /><Relationship Type="http://schemas.openxmlformats.org/officeDocument/2006/relationships/sharedStrings" Target="/xl/sharedStrings.xml" Id="Rd8b18991c0504cbf" /><Relationship Type="http://schemas.openxmlformats.org/officeDocument/2006/relationships/worksheet" Target="/xl/worksheets/sheet1.xml" Id="R6c07421046c34074" /><Relationship Type="http://schemas.openxmlformats.org/officeDocument/2006/relationships/worksheet" Target="/xl/worksheets/sheet2.xml" Id="Rbcd324b8e2c340d8" /><Relationship Type="http://schemas.openxmlformats.org/officeDocument/2006/relationships/worksheet" Target="/xl/worksheets/sheet3.xml" Id="Rdf36613e6c524f76" /><Relationship Type="http://schemas.openxmlformats.org/officeDocument/2006/relationships/worksheet" Target="/xl/worksheets/sheet4.xml" Id="R39fc960643fb47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22" hidden="0" customWidth="1"/>
    <x:col min="3" max="3" width="3" hidden="0" customWidth="1"/>
    <x:col min="4" max="4" width="70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0" customHeight="1">
      <x:c r="A2" s="3" t="str">
        <x:v>Bilan e-commerce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 t="str">
        <x:v>Somme de toutes les dates saisies dans Journal. 100 lignes disponibles.</x:v>
      </x:c>
      <x:c r="B4" s="2"/>
      <x:c r="C4" s="2"/>
      <x:c r="D4" s="2"/>
      <x:c r="E4" s="2"/>
      <x:c r="F4" s="2"/>
    </x:row>
    <x:row r="5" ht="25" customHeight="1">
      <x:c r="A5" s="2" t="str">
        <x:v>Résultat des recettes et coûts saisis ; distinct du solde bancaire et de l’épargne.</x:v>
      </x:c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50" customHeight="1">
      <x:c r="A7" s="7" t="str">
        <x:v>Indicateur</x:v>
      </x:c>
      <x:c r="B7" s="7" t="str">
        <x:v>Valeur</x:v>
      </x:c>
      <x:c r="C7" s="2"/>
      <x:c r="D7" s="16" t="str">
        <x:v>Lecture du bilan</x:v>
      </x:c>
      <x:c r="E7" s="2"/>
      <x:c r="F7" s="2"/>
    </x:row>
    <x:row r="8" ht="25" customHeight="1">
      <x:c r="A8" s="2" t="str">
        <x:v>Jours renseignés</x:v>
      </x:c>
      <x:c r="B8" s="2" t="n">
        <x:f>COUNT(Journal!A8:A107)</x:f>
        <x:v>0</x:v>
      </x:c>
      <x:c r="C8" s="2"/>
      <x:c r="D8" s="2"/>
      <x:c r="E8" s="2"/>
      <x:c r="F8" s="2"/>
    </x:row>
    <x:row r="9" ht="44" customHeight="1">
      <x:c r="A9" s="2" t="str">
        <x:v>Jours financiers à compléter</x:v>
      </x:c>
      <x:c r="B9" s="2" t="n">
        <x:f>COUNTIFS(Journal!O8:O107,"À compléter")</x:f>
        <x:v>0</x:v>
      </x:c>
      <x:c r="C9" s="2"/>
      <x:c r="D9" s="17" t="str">
        <x:f>IF(B8=0,"Commence par saisir une date dans Journal.",IF(B9&gt;0,"Complète les montants inconnus avant de lire le résultat.","Les montants sont calculés à partir de tes saisies."))</x:f>
        <x:v>Commence par saisir une date dans Journal.</x:v>
      </x:c>
      <x:c r="E9" s="2"/>
      <x:c r="F9" s="2"/>
    </x:row>
    <x:row r="10" ht="25" customHeight="1">
      <x:c r="A10" s="2" t="str">
        <x:v>Première date saisie</x:v>
      </x:c>
      <x:c r="B10" s="18" t="str">
        <x:f>IF(B8=0,"",MIN(Journal!A8:A107))</x:f>
      </x:c>
      <x:c r="C10" s="2"/>
      <x:c r="D10" s="2"/>
      <x:c r="E10" s="2"/>
      <x:c r="F10" s="2"/>
    </x:row>
    <x:row r="11" ht="25" customHeight="1">
      <x:c r="A11" s="2" t="str">
        <x:v>Dernière date saisie</x:v>
      </x:c>
      <x:c r="B11" s="18" t="str">
        <x:f>IF(B8=0,"",MAX(Journal!A8:A107))</x:f>
      </x:c>
      <x:c r="C11" s="2"/>
      <x:c r="D11" s="2"/>
      <x:c r="E11" s="2"/>
      <x:c r="F11" s="2"/>
    </x:row>
    <x:row r="12" ht="25" customHeight="1">
      <x:c r="A12" s="2" t="str">
        <x:v>Commandes reçues</x:v>
      </x:c>
      <x:c r="B12" s="2" t="str">
        <x:f>IF(B8=0,"",IF(COUNT(Journal!B8:B107)&lt;B8,"",SUMIFS(Journal!B8:B107,Journal!A8:A107,"&gt;0")))</x:f>
      </x:c>
      <x:c r="C12" s="2"/>
      <x:c r="D12" s="2" t="str">
        <x:v>Les nombres de commandes sont des événements de la période.</x:v>
      </x:c>
      <x:c r="E12" s="2"/>
      <x:c r="F12" s="2"/>
    </x:row>
    <x:row r="13" ht="25" customHeight="1">
      <x:c r="A13" s="2" t="str">
        <x:v>Commandes confirmées</x:v>
      </x:c>
      <x:c r="B13" s="2" t="str">
        <x:f>IF(B8=0,"",IF(COUNT(Journal!C8:C107)&lt;B8,"",SUMIFS(Journal!C8:C107,Journal!A8:A107,"&gt;0")))</x:f>
      </x:c>
      <x:c r="C13" s="2"/>
      <x:c r="D13" s="2" t="str">
        <x:v>Une livraison peut concerner une commande reçue auparavant.</x:v>
      </x:c>
      <x:c r="E13" s="2"/>
      <x:c r="F13" s="2"/>
    </x:row>
    <x:row r="14" ht="25" customHeight="1">
      <x:c r="A14" s="2" t="str">
        <x:v>Commandes livrées</x:v>
      </x:c>
      <x:c r="B14" s="2" t="str">
        <x:f>IF(B8=0,"",IF(COUNT(Journal!D8:D107)&lt;B8,"",SUMIFS(Journal!D8:D107,Journal!A8:A107,"&gt;0")))</x:f>
      </x:c>
      <x:c r="C14" s="2"/>
      <x:c r="D14" s="2"/>
      <x:c r="E14" s="2"/>
      <x:c r="F14" s="2"/>
    </x:row>
    <x:row r="15" ht="25" customHeight="1">
      <x:c r="A15" s="2" t="str">
        <x:v>Encaissements FCFA</x:v>
      </x:c>
      <x:c r="B15" s="19" t="str">
        <x:f>IF(OR(B8=0,B9&gt;0),"",SUMIFS(Journal!E8:E107,Journal!A8:A107,"&gt;0"))</x:f>
      </x:c>
      <x:c r="C15" s="2"/>
      <x:c r="D15" s="2" t="str">
        <x:v>Aucun taux de conversion n’est déduit de ces comptes quotidiens.</x:v>
      </x:c>
      <x:c r="E15" s="2"/>
      <x:c r="F15" s="2"/>
    </x:row>
    <x:row r="16" ht="25" customHeight="1">
      <x:c r="A16" s="2" t="str">
        <x:v>Remboursements FCFA</x:v>
      </x:c>
      <x:c r="B16" s="19" t="str">
        <x:f>IF(OR(B8=0,B9&gt;0),"",SUMIFS(Journal!F8:F107,Journal!A8:A107,"&gt;0"))</x:f>
      </x:c>
      <x:c r="C16" s="2"/>
      <x:c r="D16" s="2"/>
      <x:c r="E16" s="2"/>
      <x:c r="F16" s="2"/>
    </x:row>
    <x:row r="17" ht="25" customHeight="1">
      <x:c r="A17" s="2" t="str">
        <x:v>Recettes nettes FCFA</x:v>
      </x:c>
      <x:c r="B17" s="19" t="str">
        <x:f>IF(OR(B8=0,B9&gt;0),"",SUMIFS(Journal!L8:L107,Journal!A8:A107,"&gt;0"))</x:f>
      </x:c>
      <x:c r="C17" s="2"/>
      <x:c r="D17" s="2"/>
      <x:c r="E17" s="2"/>
      <x:c r="F17" s="2"/>
    </x:row>
    <x:row r="18" ht="25" customHeight="1">
      <x:c r="A18" s="2" t="str">
        <x:v>Coût des produits consommés FCFA</x:v>
      </x:c>
      <x:c r="B18" s="19" t="str">
        <x:f>IF(OR(B8=0,B9&gt;0),"",SUMIFS(Journal!G8:G107,Journal!A8:A107,"&gt;0"))</x:f>
      </x:c>
      <x:c r="C18" s="2"/>
      <x:c r="D18" s="2" t="str">
        <x:v>Les cellules financières restent vides si une journée est incomplète.</x:v>
      </x:c>
      <x:c r="E18" s="2"/>
      <x:c r="F18" s="2"/>
    </x:row>
    <x:row r="19" ht="25" customHeight="1">
      <x:c r="A19" s="2" t="str">
        <x:v>Publicité FCFA</x:v>
      </x:c>
      <x:c r="B19" s="19" t="str">
        <x:f>IF(OR(B8=0,B9&gt;0),"",SUMIFS(Journal!H8:H107,Journal!A8:A107,"&gt;0"))</x:f>
      </x:c>
      <x:c r="C19" s="2"/>
      <x:c r="D19" s="2"/>
      <x:c r="E19" s="2"/>
      <x:c r="F19" s="2"/>
    </x:row>
    <x:row r="20" ht="25" customHeight="1">
      <x:c r="A20" s="2" t="str">
        <x:v>Logistique FCFA</x:v>
      </x:c>
      <x:c r="B20" s="19" t="str">
        <x:f>IF(OR(B8=0,B9&gt;0),"",SUMIFS(Journal!I8:I107,Journal!A8:A107,"&gt;0"))</x:f>
      </x:c>
      <x:c r="C20" s="2"/>
      <x:c r="D20" s="2"/>
      <x:c r="E20" s="2"/>
      <x:c r="F20" s="2"/>
    </x:row>
    <x:row r="21" ht="25" customHeight="1">
      <x:c r="A21" s="2" t="str">
        <x:v>Frais de paiement FCFA</x:v>
      </x:c>
      <x:c r="B21" s="19" t="str">
        <x:f>IF(OR(B8=0,B9&gt;0),"",SUMIFS(Journal!J8:J107,Journal!A8:A107,"&gt;0"))</x:f>
      </x:c>
      <x:c r="C21" s="2"/>
      <x:c r="D21" s="2" t="str">
        <x:v>Ouvre Mode emploi pour les définitions et les règles de saisie.</x:v>
      </x:c>
      <x:c r="E21" s="2"/>
      <x:c r="F21" s="2"/>
    </x:row>
    <x:row r="22" ht="25" customHeight="1">
      <x:c r="A22" s="2" t="str">
        <x:v>Autres charges FCFA</x:v>
      </x:c>
      <x:c r="B22" s="19" t="str">
        <x:f>IF(OR(B8=0,B9&gt;0),"",SUMIFS(Journal!K8:K107,Journal!A8:A107,"&gt;0"))</x:f>
      </x:c>
      <x:c r="C22" s="2"/>
      <x:c r="D22" s="2"/>
      <x:c r="E22" s="2"/>
      <x:c r="F22" s="2"/>
    </x:row>
    <x:row r="23" ht="25" customHeight="1">
      <x:c r="A23" s="2" t="str">
        <x:v>Coûts totaux FCFA</x:v>
      </x:c>
      <x:c r="B23" s="19" t="str">
        <x:f>IF(OR(B8=0,B9&gt;0),"",SUMIFS(Journal!M8:M107,Journal!A8:A107,"&gt;0"))</x:f>
      </x:c>
      <x:c r="C23" s="2"/>
      <x:c r="D23" s="2"/>
      <x:c r="E23" s="2"/>
      <x:c r="F23" s="2"/>
    </x:row>
    <x:row r="24" ht="25" customHeight="1">
      <x:c r="A24" s="20" t="str">
        <x:v>Résultat suivi FCFA</x:v>
      </x:c>
      <x:c r="B24" s="21" t="str">
        <x:f>IF(OR(B8=0,B9&gt;0),"",SUMIFS(Journal!N8:N107,Journal!A8:A107,"&gt;0"))</x:f>
      </x:c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  <x:row r="28" ht="25" customHeight="1">
      <x:c r="A28" s="2"/>
      <x:c r="B28" s="2"/>
      <x:c r="C28" s="2"/>
      <x:c r="D28" s="2"/>
      <x:c r="E28" s="2"/>
      <x:c r="F28" s="2"/>
    </x:row>
    <x:row r="29" ht="25" customHeight="1">
      <x:c r="A29" s="2"/>
      <x:c r="B29" s="2"/>
      <x:c r="C29" s="2"/>
      <x:c r="D29" s="2"/>
      <x:c r="E29" s="2"/>
      <x:c r="F29" s="2"/>
    </x:row>
    <x:row r="30" ht="25" customHeight="1">
      <x:c r="A30" s="2"/>
      <x:c r="B30" s="2"/>
      <x:c r="C30" s="2"/>
      <x:c r="D30" s="2"/>
      <x:c r="E30" s="2"/>
      <x:c r="F30" s="2"/>
    </x:row>
  </x:sheetData>
  <x:conditionalFormatting sqref="B24:B24">
    <x:cfRule type="cellIs" dxfId="4" priority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0" customHeight="1">
      <x:c r="A2" s="3" t="str">
        <x:v>Suivi quotidien e-commerce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 t="str">
        <x:v>Une ligne par date. Saisir 0 si aucune activité ; laisser vide si le montant est inconnu.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5" customHeight="1">
      <x:c r="A5" s="2" t="str">
        <x:v>Cellules jaunes = saisie. Colonnes L à O = calculs. Tous les montants sont en FCFA.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7" t="str">
        <x:v>Date</x:v>
      </x:c>
      <x:c r="B7" s="7" t="str">
        <x:v>Commandes reçues</x:v>
      </x:c>
      <x:c r="C7" s="7" t="str">
        <x:v>Commandes confirmées</x:v>
      </x:c>
      <x:c r="D7" s="7" t="str">
        <x:v>Commandes livrées</x:v>
      </x:c>
      <x:c r="E7" s="7" t="str">
        <x:v>Encaissements FCFA</x:v>
      </x:c>
      <x:c r="F7" s="7" t="str">
        <x:v>Remboursements FCFA</x:v>
      </x:c>
      <x:c r="G7" s="7" t="str">
        <x:v>Coût produits consommés FCFA</x:v>
      </x:c>
      <x:c r="H7" s="7" t="str">
        <x:v>Publicité FCFA</x:v>
      </x:c>
      <x:c r="I7" s="7" t="str">
        <x:v>Logistique FCFA</x:v>
      </x:c>
      <x:c r="J7" s="7" t="str">
        <x:v>Frais paiement FCFA</x:v>
      </x:c>
      <x:c r="K7" s="7" t="str">
        <x:v>Autres charges FCFA</x:v>
      </x:c>
      <x:c r="L7" s="7" t="str">
        <x:v>Recettes nettes FCFA</x:v>
      </x:c>
      <x:c r="M7" s="7" t="str">
        <x:v>Coûts totaux FCFA</x:v>
      </x:c>
      <x:c r="N7" s="7" t="str">
        <x:v>Résultat suivi FCFA</x:v>
      </x:c>
      <x:c r="O7" s="7" t="str">
        <x:v>Saisie financière</x:v>
      </x:c>
    </x:row>
    <x:row r="8" ht="25" customHeight="1">
      <x:c r="A8" s="11"/>
      <x:c r="B8" s="12"/>
      <x:c r="C8" s="12"/>
      <x:c r="D8" s="12"/>
      <x:c r="E8" s="13"/>
      <x:c r="F8" s="13"/>
      <x:c r="G8" s="13"/>
      <x:c r="H8" s="13"/>
      <x:c r="I8" s="13"/>
      <x:c r="J8" s="13"/>
      <x:c r="K8" s="13"/>
      <x:c r="L8" s="14" t="str">
        <x:f>IF(A8="","",IF(COUNT(E8:F8)&lt;2,"",E8-F8))</x:f>
      </x:c>
      <x:c r="M8" s="14" t="str">
        <x:f>IF(A8="","",IF(COUNT(G8:K8)&lt;5,"",SUM(G8:K8)))</x:f>
      </x:c>
      <x:c r="N8" s="14" t="str">
        <x:f>IF(A8="","",IF(COUNT(E8:K8)&lt;7,"",L8-M8))</x:f>
      </x:c>
      <x:c r="O8" s="15" t="str">
        <x:f>IF(A8="","",IF(COUNT(E8:K8)&lt;7,"À compléter","Complète"))</x:f>
      </x:c>
    </x:row>
    <x:row r="9" ht="25" customHeight="1">
      <x:c r="A9" s="11"/>
      <x:c r="B9" s="12"/>
      <x:c r="C9" s="12"/>
      <x:c r="D9" s="12"/>
      <x:c r="E9" s="13"/>
      <x:c r="F9" s="13"/>
      <x:c r="G9" s="13"/>
      <x:c r="H9" s="13"/>
      <x:c r="I9" s="13"/>
      <x:c r="J9" s="13"/>
      <x:c r="K9" s="13"/>
      <x:c r="L9" s="14" t="str">
        <x:f>IF(A9="","",IF(COUNT(E9:F9)&lt;2,"",E9-F9))</x:f>
      </x:c>
      <x:c r="M9" s="14" t="str">
        <x:f>IF(A9="","",IF(COUNT(G9:K9)&lt;5,"",SUM(G9:K9)))</x:f>
      </x:c>
      <x:c r="N9" s="14" t="str">
        <x:f>IF(A9="","",IF(COUNT(E9:K9)&lt;7,"",L9-M9))</x:f>
      </x:c>
      <x:c r="O9" s="15" t="str">
        <x:f>IF(A9="","",IF(COUNT(E9:K9)&lt;7,"À compléter","Complète"))</x:f>
      </x:c>
    </x:row>
    <x:row r="10" ht="25" customHeight="1">
      <x:c r="A10" s="11"/>
      <x:c r="B10" s="12"/>
      <x:c r="C10" s="12"/>
      <x:c r="D10" s="12"/>
      <x:c r="E10" s="13"/>
      <x:c r="F10" s="13"/>
      <x:c r="G10" s="13"/>
      <x:c r="H10" s="13"/>
      <x:c r="I10" s="13"/>
      <x:c r="J10" s="13"/>
      <x:c r="K10" s="13"/>
      <x:c r="L10" s="14" t="str">
        <x:f>IF(A10="","",IF(COUNT(E10:F10)&lt;2,"",E10-F10))</x:f>
      </x:c>
      <x:c r="M10" s="14" t="str">
        <x:f>IF(A10="","",IF(COUNT(G10:K10)&lt;5,"",SUM(G10:K10)))</x:f>
      </x:c>
      <x:c r="N10" s="14" t="str">
        <x:f>IF(A10="","",IF(COUNT(E10:K10)&lt;7,"",L10-M10))</x:f>
      </x:c>
      <x:c r="O10" s="15" t="str">
        <x:f>IF(A10="","",IF(COUNT(E10:K10)&lt;7,"À compléter","Complète"))</x:f>
      </x:c>
    </x:row>
    <x:row r="11" ht="25" customHeight="1">
      <x:c r="A11" s="11"/>
      <x:c r="B11" s="12"/>
      <x:c r="C11" s="12"/>
      <x:c r="D11" s="12"/>
      <x:c r="E11" s="13"/>
      <x:c r="F11" s="13"/>
      <x:c r="G11" s="13"/>
      <x:c r="H11" s="13"/>
      <x:c r="I11" s="13"/>
      <x:c r="J11" s="13"/>
      <x:c r="K11" s="13"/>
      <x:c r="L11" s="14" t="str">
        <x:f>IF(A11="","",IF(COUNT(E11:F11)&lt;2,"",E11-F11))</x:f>
      </x:c>
      <x:c r="M11" s="14" t="str">
        <x:f>IF(A11="","",IF(COUNT(G11:K11)&lt;5,"",SUM(G11:K11)))</x:f>
      </x:c>
      <x:c r="N11" s="14" t="str">
        <x:f>IF(A11="","",IF(COUNT(E11:K11)&lt;7,"",L11-M11))</x:f>
      </x:c>
      <x:c r="O11" s="15" t="str">
        <x:f>IF(A11="","",IF(COUNT(E11:K11)&lt;7,"À compléter","Complète"))</x:f>
      </x:c>
    </x:row>
    <x:row r="12" ht="25" customHeight="1">
      <x:c r="A12" s="11"/>
      <x:c r="B12" s="12"/>
      <x:c r="C12" s="12"/>
      <x:c r="D12" s="12"/>
      <x:c r="E12" s="13"/>
      <x:c r="F12" s="13"/>
      <x:c r="G12" s="13"/>
      <x:c r="H12" s="13"/>
      <x:c r="I12" s="13"/>
      <x:c r="J12" s="13"/>
      <x:c r="K12" s="13"/>
      <x:c r="L12" s="14" t="str">
        <x:f>IF(A12="","",IF(COUNT(E12:F12)&lt;2,"",E12-F12))</x:f>
      </x:c>
      <x:c r="M12" s="14" t="str">
        <x:f>IF(A12="","",IF(COUNT(G12:K12)&lt;5,"",SUM(G12:K12)))</x:f>
      </x:c>
      <x:c r="N12" s="14" t="str">
        <x:f>IF(A12="","",IF(COUNT(E12:K12)&lt;7,"",L12-M12))</x:f>
      </x:c>
      <x:c r="O12" s="15" t="str">
        <x:f>IF(A12="","",IF(COUNT(E12:K12)&lt;7,"À compléter","Complète"))</x:f>
      </x:c>
    </x:row>
    <x:row r="13" ht="25" customHeight="1">
      <x:c r="A13" s="11"/>
      <x:c r="B13" s="12"/>
      <x:c r="C13" s="12"/>
      <x:c r="D13" s="12"/>
      <x:c r="E13" s="13"/>
      <x:c r="F13" s="13"/>
      <x:c r="G13" s="13"/>
      <x:c r="H13" s="13"/>
      <x:c r="I13" s="13"/>
      <x:c r="J13" s="13"/>
      <x:c r="K13" s="13"/>
      <x:c r="L13" s="14" t="str">
        <x:f>IF(A13="","",IF(COUNT(E13:F13)&lt;2,"",E13-F13))</x:f>
      </x:c>
      <x:c r="M13" s="14" t="str">
        <x:f>IF(A13="","",IF(COUNT(G13:K13)&lt;5,"",SUM(G13:K13)))</x:f>
      </x:c>
      <x:c r="N13" s="14" t="str">
        <x:f>IF(A13="","",IF(COUNT(E13:K13)&lt;7,"",L13-M13))</x:f>
      </x:c>
      <x:c r="O13" s="15" t="str">
        <x:f>IF(A13="","",IF(COUNT(E13:K13)&lt;7,"À compléter","Complète"))</x:f>
      </x:c>
    </x:row>
    <x:row r="14" ht="25" customHeight="1">
      <x:c r="A14" s="11"/>
      <x:c r="B14" s="12"/>
      <x:c r="C14" s="12"/>
      <x:c r="D14" s="12"/>
      <x:c r="E14" s="13"/>
      <x:c r="F14" s="13"/>
      <x:c r="G14" s="13"/>
      <x:c r="H14" s="13"/>
      <x:c r="I14" s="13"/>
      <x:c r="J14" s="13"/>
      <x:c r="K14" s="13"/>
      <x:c r="L14" s="14" t="str">
        <x:f>IF(A14="","",IF(COUNT(E14:F14)&lt;2,"",E14-F14))</x:f>
      </x:c>
      <x:c r="M14" s="14" t="str">
        <x:f>IF(A14="","",IF(COUNT(G14:K14)&lt;5,"",SUM(G14:K14)))</x:f>
      </x:c>
      <x:c r="N14" s="14" t="str">
        <x:f>IF(A14="","",IF(COUNT(E14:K14)&lt;7,"",L14-M14))</x:f>
      </x:c>
      <x:c r="O14" s="15" t="str">
        <x:f>IF(A14="","",IF(COUNT(E14:K14)&lt;7,"À compléter","Complète"))</x:f>
      </x:c>
    </x:row>
    <x:row r="15" ht="25" customHeight="1">
      <x:c r="A15" s="11"/>
      <x:c r="B15" s="12"/>
      <x:c r="C15" s="12"/>
      <x:c r="D15" s="12"/>
      <x:c r="E15" s="13"/>
      <x:c r="F15" s="13"/>
      <x:c r="G15" s="13"/>
      <x:c r="H15" s="13"/>
      <x:c r="I15" s="13"/>
      <x:c r="J15" s="13"/>
      <x:c r="K15" s="13"/>
      <x:c r="L15" s="14" t="str">
        <x:f>IF(A15="","",IF(COUNT(E15:F15)&lt;2,"",E15-F15))</x:f>
      </x:c>
      <x:c r="M15" s="14" t="str">
        <x:f>IF(A15="","",IF(COUNT(G15:K15)&lt;5,"",SUM(G15:K15)))</x:f>
      </x:c>
      <x:c r="N15" s="14" t="str">
        <x:f>IF(A15="","",IF(COUNT(E15:K15)&lt;7,"",L15-M15))</x:f>
      </x:c>
      <x:c r="O15" s="15" t="str">
        <x:f>IF(A15="","",IF(COUNT(E15:K15)&lt;7,"À compléter","Complète"))</x:f>
      </x:c>
    </x:row>
    <x:row r="16" ht="25" customHeight="1">
      <x:c r="A16" s="11"/>
      <x:c r="B16" s="12"/>
      <x:c r="C16" s="12"/>
      <x:c r="D16" s="12"/>
      <x:c r="E16" s="13"/>
      <x:c r="F16" s="13"/>
      <x:c r="G16" s="13"/>
      <x:c r="H16" s="13"/>
      <x:c r="I16" s="13"/>
      <x:c r="J16" s="13"/>
      <x:c r="K16" s="13"/>
      <x:c r="L16" s="14" t="str">
        <x:f>IF(A16="","",IF(COUNT(E16:F16)&lt;2,"",E16-F16))</x:f>
      </x:c>
      <x:c r="M16" s="14" t="str">
        <x:f>IF(A16="","",IF(COUNT(G16:K16)&lt;5,"",SUM(G16:K16)))</x:f>
      </x:c>
      <x:c r="N16" s="14" t="str">
        <x:f>IF(A16="","",IF(COUNT(E16:K16)&lt;7,"",L16-M16))</x:f>
      </x:c>
      <x:c r="O16" s="15" t="str">
        <x:f>IF(A16="","",IF(COUNT(E16:K16)&lt;7,"À compléter","Complète"))</x:f>
      </x:c>
    </x:row>
    <x:row r="17" ht="25" customHeight="1">
      <x:c r="A17" s="11"/>
      <x:c r="B17" s="12"/>
      <x:c r="C17" s="12"/>
      <x:c r="D17" s="12"/>
      <x:c r="E17" s="13"/>
      <x:c r="F17" s="13"/>
      <x:c r="G17" s="13"/>
      <x:c r="H17" s="13"/>
      <x:c r="I17" s="13"/>
      <x:c r="J17" s="13"/>
      <x:c r="K17" s="13"/>
      <x:c r="L17" s="14" t="str">
        <x:f>IF(A17="","",IF(COUNT(E17:F17)&lt;2,"",E17-F17))</x:f>
      </x:c>
      <x:c r="M17" s="14" t="str">
        <x:f>IF(A17="","",IF(COUNT(G17:K17)&lt;5,"",SUM(G17:K17)))</x:f>
      </x:c>
      <x:c r="N17" s="14" t="str">
        <x:f>IF(A17="","",IF(COUNT(E17:K17)&lt;7,"",L17-M17))</x:f>
      </x:c>
      <x:c r="O17" s="15" t="str">
        <x:f>IF(A17="","",IF(COUNT(E17:K17)&lt;7,"À compléter","Complète"))</x:f>
      </x:c>
    </x:row>
    <x:row r="18" ht="25" customHeight="1">
      <x:c r="A18" s="11"/>
      <x:c r="B18" s="12"/>
      <x:c r="C18" s="12"/>
      <x:c r="D18" s="12"/>
      <x:c r="E18" s="13"/>
      <x:c r="F18" s="13"/>
      <x:c r="G18" s="13"/>
      <x:c r="H18" s="13"/>
      <x:c r="I18" s="13"/>
      <x:c r="J18" s="13"/>
      <x:c r="K18" s="13"/>
      <x:c r="L18" s="14" t="str">
        <x:f>IF(A18="","",IF(COUNT(E18:F18)&lt;2,"",E18-F18))</x:f>
      </x:c>
      <x:c r="M18" s="14" t="str">
        <x:f>IF(A18="","",IF(COUNT(G18:K18)&lt;5,"",SUM(G18:K18)))</x:f>
      </x:c>
      <x:c r="N18" s="14" t="str">
        <x:f>IF(A18="","",IF(COUNT(E18:K18)&lt;7,"",L18-M18))</x:f>
      </x:c>
      <x:c r="O18" s="15" t="str">
        <x:f>IF(A18="","",IF(COUNT(E18:K18)&lt;7,"À compléter","Complète"))</x:f>
      </x:c>
    </x:row>
    <x:row r="19" ht="25" customHeight="1">
      <x:c r="A19" s="11"/>
      <x:c r="B19" s="12"/>
      <x:c r="C19" s="12"/>
      <x:c r="D19" s="12"/>
      <x:c r="E19" s="13"/>
      <x:c r="F19" s="13"/>
      <x:c r="G19" s="13"/>
      <x:c r="H19" s="13"/>
      <x:c r="I19" s="13"/>
      <x:c r="J19" s="13"/>
      <x:c r="K19" s="13"/>
      <x:c r="L19" s="14" t="str">
        <x:f>IF(A19="","",IF(COUNT(E19:F19)&lt;2,"",E19-F19))</x:f>
      </x:c>
      <x:c r="M19" s="14" t="str">
        <x:f>IF(A19="","",IF(COUNT(G19:K19)&lt;5,"",SUM(G19:K19)))</x:f>
      </x:c>
      <x:c r="N19" s="14" t="str">
        <x:f>IF(A19="","",IF(COUNT(E19:K19)&lt;7,"",L19-M19))</x:f>
      </x:c>
      <x:c r="O19" s="15" t="str">
        <x:f>IF(A19="","",IF(COUNT(E19:K19)&lt;7,"À compléter","Complète"))</x:f>
      </x:c>
    </x:row>
    <x:row r="20" ht="25" customHeight="1">
      <x:c r="A20" s="11"/>
      <x:c r="B20" s="12"/>
      <x:c r="C20" s="12"/>
      <x:c r="D20" s="12"/>
      <x:c r="E20" s="13"/>
      <x:c r="F20" s="13"/>
      <x:c r="G20" s="13"/>
      <x:c r="H20" s="13"/>
      <x:c r="I20" s="13"/>
      <x:c r="J20" s="13"/>
      <x:c r="K20" s="13"/>
      <x:c r="L20" s="14" t="str">
        <x:f>IF(A20="","",IF(COUNT(E20:F20)&lt;2,"",E20-F20))</x:f>
      </x:c>
      <x:c r="M20" s="14" t="str">
        <x:f>IF(A20="","",IF(COUNT(G20:K20)&lt;5,"",SUM(G20:K20)))</x:f>
      </x:c>
      <x:c r="N20" s="14" t="str">
        <x:f>IF(A20="","",IF(COUNT(E20:K20)&lt;7,"",L20-M20))</x:f>
      </x:c>
      <x:c r="O20" s="15" t="str">
        <x:f>IF(A20="","",IF(COUNT(E20:K20)&lt;7,"À compléter","Complète"))</x:f>
      </x:c>
    </x:row>
    <x:row r="21" ht="25" customHeight="1">
      <x:c r="A21" s="11"/>
      <x:c r="B21" s="12"/>
      <x:c r="C21" s="12"/>
      <x:c r="D21" s="12"/>
      <x:c r="E21" s="13"/>
      <x:c r="F21" s="13"/>
      <x:c r="G21" s="13"/>
      <x:c r="H21" s="13"/>
      <x:c r="I21" s="13"/>
      <x:c r="J21" s="13"/>
      <x:c r="K21" s="13"/>
      <x:c r="L21" s="14" t="str">
        <x:f>IF(A21="","",IF(COUNT(E21:F21)&lt;2,"",E21-F21))</x:f>
      </x:c>
      <x:c r="M21" s="14" t="str">
        <x:f>IF(A21="","",IF(COUNT(G21:K21)&lt;5,"",SUM(G21:K21)))</x:f>
      </x:c>
      <x:c r="N21" s="14" t="str">
        <x:f>IF(A21="","",IF(COUNT(E21:K21)&lt;7,"",L21-M21))</x:f>
      </x:c>
      <x:c r="O21" s="15" t="str">
        <x:f>IF(A21="","",IF(COUNT(E21:K21)&lt;7,"À compléter","Complète"))</x:f>
      </x:c>
    </x:row>
    <x:row r="22" ht="25" customHeight="1">
      <x:c r="A22" s="11"/>
      <x:c r="B22" s="12"/>
      <x:c r="C22" s="12"/>
      <x:c r="D22" s="12"/>
      <x:c r="E22" s="13"/>
      <x:c r="F22" s="13"/>
      <x:c r="G22" s="13"/>
      <x:c r="H22" s="13"/>
      <x:c r="I22" s="13"/>
      <x:c r="J22" s="13"/>
      <x:c r="K22" s="13"/>
      <x:c r="L22" s="14" t="str">
        <x:f>IF(A22="","",IF(COUNT(E22:F22)&lt;2,"",E22-F22))</x:f>
      </x:c>
      <x:c r="M22" s="14" t="str">
        <x:f>IF(A22="","",IF(COUNT(G22:K22)&lt;5,"",SUM(G22:K22)))</x:f>
      </x:c>
      <x:c r="N22" s="14" t="str">
        <x:f>IF(A22="","",IF(COUNT(E22:K22)&lt;7,"",L22-M22))</x:f>
      </x:c>
      <x:c r="O22" s="15" t="str">
        <x:f>IF(A22="","",IF(COUNT(E22:K22)&lt;7,"À compléter","Complète"))</x:f>
      </x:c>
    </x:row>
    <x:row r="23" ht="25" customHeight="1">
      <x:c r="A23" s="11"/>
      <x:c r="B23" s="12"/>
      <x:c r="C23" s="12"/>
      <x:c r="D23" s="12"/>
      <x:c r="E23" s="13"/>
      <x:c r="F23" s="13"/>
      <x:c r="G23" s="13"/>
      <x:c r="H23" s="13"/>
      <x:c r="I23" s="13"/>
      <x:c r="J23" s="13"/>
      <x:c r="K23" s="13"/>
      <x:c r="L23" s="14" t="str">
        <x:f>IF(A23="","",IF(COUNT(E23:F23)&lt;2,"",E23-F23))</x:f>
      </x:c>
      <x:c r="M23" s="14" t="str">
        <x:f>IF(A23="","",IF(COUNT(G23:K23)&lt;5,"",SUM(G23:K23)))</x:f>
      </x:c>
      <x:c r="N23" s="14" t="str">
        <x:f>IF(A23="","",IF(COUNT(E23:K23)&lt;7,"",L23-M23))</x:f>
      </x:c>
      <x:c r="O23" s="15" t="str">
        <x:f>IF(A23="","",IF(COUNT(E23:K23)&lt;7,"À compléter","Complète"))</x:f>
      </x:c>
    </x:row>
    <x:row r="24" ht="25" customHeight="1">
      <x:c r="A24" s="11"/>
      <x:c r="B24" s="12"/>
      <x:c r="C24" s="12"/>
      <x:c r="D24" s="12"/>
      <x:c r="E24" s="13"/>
      <x:c r="F24" s="13"/>
      <x:c r="G24" s="13"/>
      <x:c r="H24" s="13"/>
      <x:c r="I24" s="13"/>
      <x:c r="J24" s="13"/>
      <x:c r="K24" s="13"/>
      <x:c r="L24" s="14" t="str">
        <x:f>IF(A24="","",IF(COUNT(E24:F24)&lt;2,"",E24-F24))</x:f>
      </x:c>
      <x:c r="M24" s="14" t="str">
        <x:f>IF(A24="","",IF(COUNT(G24:K24)&lt;5,"",SUM(G24:K24)))</x:f>
      </x:c>
      <x:c r="N24" s="14" t="str">
        <x:f>IF(A24="","",IF(COUNT(E24:K24)&lt;7,"",L24-M24))</x:f>
      </x:c>
      <x:c r="O24" s="15" t="str">
        <x:f>IF(A24="","",IF(COUNT(E24:K24)&lt;7,"À compléter","Complète"))</x:f>
      </x:c>
    </x:row>
    <x:row r="25" ht="25" customHeight="1">
      <x:c r="A25" s="11"/>
      <x:c r="B25" s="12"/>
      <x:c r="C25" s="12"/>
      <x:c r="D25" s="12"/>
      <x:c r="E25" s="13"/>
      <x:c r="F25" s="13"/>
      <x:c r="G25" s="13"/>
      <x:c r="H25" s="13"/>
      <x:c r="I25" s="13"/>
      <x:c r="J25" s="13"/>
      <x:c r="K25" s="13"/>
      <x:c r="L25" s="14" t="str">
        <x:f>IF(A25="","",IF(COUNT(E25:F25)&lt;2,"",E25-F25))</x:f>
      </x:c>
      <x:c r="M25" s="14" t="str">
        <x:f>IF(A25="","",IF(COUNT(G25:K25)&lt;5,"",SUM(G25:K25)))</x:f>
      </x:c>
      <x:c r="N25" s="14" t="str">
        <x:f>IF(A25="","",IF(COUNT(E25:K25)&lt;7,"",L25-M25))</x:f>
      </x:c>
      <x:c r="O25" s="15" t="str">
        <x:f>IF(A25="","",IF(COUNT(E25:K25)&lt;7,"À compléter","Complète"))</x:f>
      </x:c>
    </x:row>
    <x:row r="26" ht="25" customHeight="1">
      <x:c r="A26" s="11"/>
      <x:c r="B26" s="12"/>
      <x:c r="C26" s="12"/>
      <x:c r="D26" s="12"/>
      <x:c r="E26" s="13"/>
      <x:c r="F26" s="13"/>
      <x:c r="G26" s="13"/>
      <x:c r="H26" s="13"/>
      <x:c r="I26" s="13"/>
      <x:c r="J26" s="13"/>
      <x:c r="K26" s="13"/>
      <x:c r="L26" s="14" t="str">
        <x:f>IF(A26="","",IF(COUNT(E26:F26)&lt;2,"",E26-F26))</x:f>
      </x:c>
      <x:c r="M26" s="14" t="str">
        <x:f>IF(A26="","",IF(COUNT(G26:K26)&lt;5,"",SUM(G26:K26)))</x:f>
      </x:c>
      <x:c r="N26" s="14" t="str">
        <x:f>IF(A26="","",IF(COUNT(E26:K26)&lt;7,"",L26-M26))</x:f>
      </x:c>
      <x:c r="O26" s="15" t="str">
        <x:f>IF(A26="","",IF(COUNT(E26:K26)&lt;7,"À compléter","Complète"))</x:f>
      </x:c>
    </x:row>
    <x:row r="27" ht="25" customHeight="1">
      <x:c r="A27" s="11"/>
      <x:c r="B27" s="12"/>
      <x:c r="C27" s="12"/>
      <x:c r="D27" s="12"/>
      <x:c r="E27" s="13"/>
      <x:c r="F27" s="13"/>
      <x:c r="G27" s="13"/>
      <x:c r="H27" s="13"/>
      <x:c r="I27" s="13"/>
      <x:c r="J27" s="13"/>
      <x:c r="K27" s="13"/>
      <x:c r="L27" s="14" t="str">
        <x:f>IF(A27="","",IF(COUNT(E27:F27)&lt;2,"",E27-F27))</x:f>
      </x:c>
      <x:c r="M27" s="14" t="str">
        <x:f>IF(A27="","",IF(COUNT(G27:K27)&lt;5,"",SUM(G27:K27)))</x:f>
      </x:c>
      <x:c r="N27" s="14" t="str">
        <x:f>IF(A27="","",IF(COUNT(E27:K27)&lt;7,"",L27-M27))</x:f>
      </x:c>
      <x:c r="O27" s="15" t="str">
        <x:f>IF(A27="","",IF(COUNT(E27:K27)&lt;7,"À compléter","Complète"))</x:f>
      </x:c>
    </x:row>
    <x:row r="28" ht="25" customHeight="1">
      <x:c r="A28" s="11"/>
      <x:c r="B28" s="12"/>
      <x:c r="C28" s="12"/>
      <x:c r="D28" s="12"/>
      <x:c r="E28" s="13"/>
      <x:c r="F28" s="13"/>
      <x:c r="G28" s="13"/>
      <x:c r="H28" s="13"/>
      <x:c r="I28" s="13"/>
      <x:c r="J28" s="13"/>
      <x:c r="K28" s="13"/>
      <x:c r="L28" s="14" t="str">
        <x:f>IF(A28="","",IF(COUNT(E28:F28)&lt;2,"",E28-F28))</x:f>
      </x:c>
      <x:c r="M28" s="14" t="str">
        <x:f>IF(A28="","",IF(COUNT(G28:K28)&lt;5,"",SUM(G28:K28)))</x:f>
      </x:c>
      <x:c r="N28" s="14" t="str">
        <x:f>IF(A28="","",IF(COUNT(E28:K28)&lt;7,"",L28-M28))</x:f>
      </x:c>
      <x:c r="O28" s="15" t="str">
        <x:f>IF(A28="","",IF(COUNT(E28:K28)&lt;7,"À compléter","Complète"))</x:f>
      </x:c>
    </x:row>
    <x:row r="29" ht="25" customHeight="1">
      <x:c r="A29" s="11"/>
      <x:c r="B29" s="12"/>
      <x:c r="C29" s="12"/>
      <x:c r="D29" s="12"/>
      <x:c r="E29" s="13"/>
      <x:c r="F29" s="13"/>
      <x:c r="G29" s="13"/>
      <x:c r="H29" s="13"/>
      <x:c r="I29" s="13"/>
      <x:c r="J29" s="13"/>
      <x:c r="K29" s="13"/>
      <x:c r="L29" s="14" t="str">
        <x:f>IF(A29="","",IF(COUNT(E29:F29)&lt;2,"",E29-F29))</x:f>
      </x:c>
      <x:c r="M29" s="14" t="str">
        <x:f>IF(A29="","",IF(COUNT(G29:K29)&lt;5,"",SUM(G29:K29)))</x:f>
      </x:c>
      <x:c r="N29" s="14" t="str">
        <x:f>IF(A29="","",IF(COUNT(E29:K29)&lt;7,"",L29-M29))</x:f>
      </x:c>
      <x:c r="O29" s="15" t="str">
        <x:f>IF(A29="","",IF(COUNT(E29:K29)&lt;7,"À compléter","Complète"))</x:f>
      </x:c>
    </x:row>
    <x:row r="30" ht="25" customHeight="1">
      <x:c r="A30" s="11"/>
      <x:c r="B30" s="12"/>
      <x:c r="C30" s="12"/>
      <x:c r="D30" s="12"/>
      <x:c r="E30" s="13"/>
      <x:c r="F30" s="13"/>
      <x:c r="G30" s="13"/>
      <x:c r="H30" s="13"/>
      <x:c r="I30" s="13"/>
      <x:c r="J30" s="13"/>
      <x:c r="K30" s="13"/>
      <x:c r="L30" s="14" t="str">
        <x:f>IF(A30="","",IF(COUNT(E30:F30)&lt;2,"",E30-F30))</x:f>
      </x:c>
      <x:c r="M30" s="14" t="str">
        <x:f>IF(A30="","",IF(COUNT(G30:K30)&lt;5,"",SUM(G30:K30)))</x:f>
      </x:c>
      <x:c r="N30" s="14" t="str">
        <x:f>IF(A30="","",IF(COUNT(E30:K30)&lt;7,"",L30-M30))</x:f>
      </x:c>
      <x:c r="O30" s="15" t="str">
        <x:f>IF(A30="","",IF(COUNT(E30:K30)&lt;7,"À compléter","Complète"))</x:f>
      </x:c>
    </x:row>
    <x:row r="31" ht="25" customHeight="1">
      <x:c r="A31" s="11"/>
      <x:c r="B31" s="12"/>
      <x:c r="C31" s="12"/>
      <x:c r="D31" s="12"/>
      <x:c r="E31" s="13"/>
      <x:c r="F31" s="13"/>
      <x:c r="G31" s="13"/>
      <x:c r="H31" s="13"/>
      <x:c r="I31" s="13"/>
      <x:c r="J31" s="13"/>
      <x:c r="K31" s="13"/>
      <x:c r="L31" s="14" t="str">
        <x:f>IF(A31="","",IF(COUNT(E31:F31)&lt;2,"",E31-F31))</x:f>
      </x:c>
      <x:c r="M31" s="14" t="str">
        <x:f>IF(A31="","",IF(COUNT(G31:K31)&lt;5,"",SUM(G31:K31)))</x:f>
      </x:c>
      <x:c r="N31" s="14" t="str">
        <x:f>IF(A31="","",IF(COUNT(E31:K31)&lt;7,"",L31-M31))</x:f>
      </x:c>
      <x:c r="O31" s="15" t="str">
        <x:f>IF(A31="","",IF(COUNT(E31:K31)&lt;7,"À compléter","Complète"))</x:f>
      </x:c>
    </x:row>
    <x:row r="32" ht="25" customHeight="1">
      <x:c r="A32" s="11"/>
      <x:c r="B32" s="12"/>
      <x:c r="C32" s="12"/>
      <x:c r="D32" s="12"/>
      <x:c r="E32" s="13"/>
      <x:c r="F32" s="13"/>
      <x:c r="G32" s="13"/>
      <x:c r="H32" s="13"/>
      <x:c r="I32" s="13"/>
      <x:c r="J32" s="13"/>
      <x:c r="K32" s="13"/>
      <x:c r="L32" s="14" t="str">
        <x:f>IF(A32="","",IF(COUNT(E32:F32)&lt;2,"",E32-F32))</x:f>
      </x:c>
      <x:c r="M32" s="14" t="str">
        <x:f>IF(A32="","",IF(COUNT(G32:K32)&lt;5,"",SUM(G32:K32)))</x:f>
      </x:c>
      <x:c r="N32" s="14" t="str">
        <x:f>IF(A32="","",IF(COUNT(E32:K32)&lt;7,"",L32-M32))</x:f>
      </x:c>
      <x:c r="O32" s="15" t="str">
        <x:f>IF(A32="","",IF(COUNT(E32:K32)&lt;7,"À compléter","Complète"))</x:f>
      </x:c>
    </x:row>
    <x:row r="33" ht="25" customHeight="1">
      <x:c r="A33" s="11"/>
      <x:c r="B33" s="12"/>
      <x:c r="C33" s="12"/>
      <x:c r="D33" s="12"/>
      <x:c r="E33" s="13"/>
      <x:c r="F33" s="13"/>
      <x:c r="G33" s="13"/>
      <x:c r="H33" s="13"/>
      <x:c r="I33" s="13"/>
      <x:c r="J33" s="13"/>
      <x:c r="K33" s="13"/>
      <x:c r="L33" s="14" t="str">
        <x:f>IF(A33="","",IF(COUNT(E33:F33)&lt;2,"",E33-F33))</x:f>
      </x:c>
      <x:c r="M33" s="14" t="str">
        <x:f>IF(A33="","",IF(COUNT(G33:K33)&lt;5,"",SUM(G33:K33)))</x:f>
      </x:c>
      <x:c r="N33" s="14" t="str">
        <x:f>IF(A33="","",IF(COUNT(E33:K33)&lt;7,"",L33-M33))</x:f>
      </x:c>
      <x:c r="O33" s="15" t="str">
        <x:f>IF(A33="","",IF(COUNT(E33:K33)&lt;7,"À compléter","Complète"))</x:f>
      </x:c>
    </x:row>
    <x:row r="34" ht="25" customHeight="1">
      <x:c r="A34" s="11"/>
      <x:c r="B34" s="12"/>
      <x:c r="C34" s="12"/>
      <x:c r="D34" s="12"/>
      <x:c r="E34" s="13"/>
      <x:c r="F34" s="13"/>
      <x:c r="G34" s="13"/>
      <x:c r="H34" s="13"/>
      <x:c r="I34" s="13"/>
      <x:c r="J34" s="13"/>
      <x:c r="K34" s="13"/>
      <x:c r="L34" s="14" t="str">
        <x:f>IF(A34="","",IF(COUNT(E34:F34)&lt;2,"",E34-F34))</x:f>
      </x:c>
      <x:c r="M34" s="14" t="str">
        <x:f>IF(A34="","",IF(COUNT(G34:K34)&lt;5,"",SUM(G34:K34)))</x:f>
      </x:c>
      <x:c r="N34" s="14" t="str">
        <x:f>IF(A34="","",IF(COUNT(E34:K34)&lt;7,"",L34-M34))</x:f>
      </x:c>
      <x:c r="O34" s="15" t="str">
        <x:f>IF(A34="","",IF(COUNT(E34:K34)&lt;7,"À compléter","Complète"))</x:f>
      </x:c>
    </x:row>
    <x:row r="35" ht="25" customHeight="1">
      <x:c r="A35" s="11"/>
      <x:c r="B35" s="12"/>
      <x:c r="C35" s="12"/>
      <x:c r="D35" s="12"/>
      <x:c r="E35" s="13"/>
      <x:c r="F35" s="13"/>
      <x:c r="G35" s="13"/>
      <x:c r="H35" s="13"/>
      <x:c r="I35" s="13"/>
      <x:c r="J35" s="13"/>
      <x:c r="K35" s="13"/>
      <x:c r="L35" s="14" t="str">
        <x:f>IF(A35="","",IF(COUNT(E35:F35)&lt;2,"",E35-F35))</x:f>
      </x:c>
      <x:c r="M35" s="14" t="str">
        <x:f>IF(A35="","",IF(COUNT(G35:K35)&lt;5,"",SUM(G35:K35)))</x:f>
      </x:c>
      <x:c r="N35" s="14" t="str">
        <x:f>IF(A35="","",IF(COUNT(E35:K35)&lt;7,"",L35-M35))</x:f>
      </x:c>
      <x:c r="O35" s="15" t="str">
        <x:f>IF(A35="","",IF(COUNT(E35:K35)&lt;7,"À compléter","Complète"))</x:f>
      </x:c>
    </x:row>
    <x:row r="36" ht="25" customHeight="1">
      <x:c r="A36" s="11"/>
      <x:c r="B36" s="12"/>
      <x:c r="C36" s="12"/>
      <x:c r="D36" s="12"/>
      <x:c r="E36" s="13"/>
      <x:c r="F36" s="13"/>
      <x:c r="G36" s="13"/>
      <x:c r="H36" s="13"/>
      <x:c r="I36" s="13"/>
      <x:c r="J36" s="13"/>
      <x:c r="K36" s="13"/>
      <x:c r="L36" s="14" t="str">
        <x:f>IF(A36="","",IF(COUNT(E36:F36)&lt;2,"",E36-F36))</x:f>
      </x:c>
      <x:c r="M36" s="14" t="str">
        <x:f>IF(A36="","",IF(COUNT(G36:K36)&lt;5,"",SUM(G36:K36)))</x:f>
      </x:c>
      <x:c r="N36" s="14" t="str">
        <x:f>IF(A36="","",IF(COUNT(E36:K36)&lt;7,"",L36-M36))</x:f>
      </x:c>
      <x:c r="O36" s="15" t="str">
        <x:f>IF(A36="","",IF(COUNT(E36:K36)&lt;7,"À compléter","Complète"))</x:f>
      </x:c>
    </x:row>
    <x:row r="37" ht="25" customHeight="1">
      <x:c r="A37" s="11"/>
      <x:c r="B37" s="12"/>
      <x:c r="C37" s="12"/>
      <x:c r="D37" s="12"/>
      <x:c r="E37" s="13"/>
      <x:c r="F37" s="13"/>
      <x:c r="G37" s="13"/>
      <x:c r="H37" s="13"/>
      <x:c r="I37" s="13"/>
      <x:c r="J37" s="13"/>
      <x:c r="K37" s="13"/>
      <x:c r="L37" s="14" t="str">
        <x:f>IF(A37="","",IF(COUNT(E37:F37)&lt;2,"",E37-F37))</x:f>
      </x:c>
      <x:c r="M37" s="14" t="str">
        <x:f>IF(A37="","",IF(COUNT(G37:K37)&lt;5,"",SUM(G37:K37)))</x:f>
      </x:c>
      <x:c r="N37" s="14" t="str">
        <x:f>IF(A37="","",IF(COUNT(E37:K37)&lt;7,"",L37-M37))</x:f>
      </x:c>
      <x:c r="O37" s="15" t="str">
        <x:f>IF(A37="","",IF(COUNT(E37:K37)&lt;7,"À compléter","Complète"))</x:f>
      </x:c>
    </x:row>
    <x:row r="38" ht="25" customHeight="1">
      <x:c r="A38" s="11"/>
      <x:c r="B38" s="12"/>
      <x:c r="C38" s="12"/>
      <x:c r="D38" s="12"/>
      <x:c r="E38" s="13"/>
      <x:c r="F38" s="13"/>
      <x:c r="G38" s="13"/>
      <x:c r="H38" s="13"/>
      <x:c r="I38" s="13"/>
      <x:c r="J38" s="13"/>
      <x:c r="K38" s="13"/>
      <x:c r="L38" s="14" t="str">
        <x:f>IF(A38="","",IF(COUNT(E38:F38)&lt;2,"",E38-F38))</x:f>
      </x:c>
      <x:c r="M38" s="14" t="str">
        <x:f>IF(A38="","",IF(COUNT(G38:K38)&lt;5,"",SUM(G38:K38)))</x:f>
      </x:c>
      <x:c r="N38" s="14" t="str">
        <x:f>IF(A38="","",IF(COUNT(E38:K38)&lt;7,"",L38-M38))</x:f>
      </x:c>
      <x:c r="O38" s="15" t="str">
        <x:f>IF(A38="","",IF(COUNT(E38:K38)&lt;7,"À compléter","Complète"))</x:f>
      </x:c>
    </x:row>
    <x:row r="39" ht="25" customHeight="1">
      <x:c r="A39" s="11"/>
      <x:c r="B39" s="12"/>
      <x:c r="C39" s="12"/>
      <x:c r="D39" s="12"/>
      <x:c r="E39" s="13"/>
      <x:c r="F39" s="13"/>
      <x:c r="G39" s="13"/>
      <x:c r="H39" s="13"/>
      <x:c r="I39" s="13"/>
      <x:c r="J39" s="13"/>
      <x:c r="K39" s="13"/>
      <x:c r="L39" s="14" t="str">
        <x:f>IF(A39="","",IF(COUNT(E39:F39)&lt;2,"",E39-F39))</x:f>
      </x:c>
      <x:c r="M39" s="14" t="str">
        <x:f>IF(A39="","",IF(COUNT(G39:K39)&lt;5,"",SUM(G39:K39)))</x:f>
      </x:c>
      <x:c r="N39" s="14" t="str">
        <x:f>IF(A39="","",IF(COUNT(E39:K39)&lt;7,"",L39-M39))</x:f>
      </x:c>
      <x:c r="O39" s="15" t="str">
        <x:f>IF(A39="","",IF(COUNT(E39:K39)&lt;7,"À compléter","Complète"))</x:f>
      </x:c>
    </x:row>
    <x:row r="40" ht="25" customHeight="1">
      <x:c r="A40" s="11"/>
      <x:c r="B40" s="12"/>
      <x:c r="C40" s="12"/>
      <x:c r="D40" s="12"/>
      <x:c r="E40" s="13"/>
      <x:c r="F40" s="13"/>
      <x:c r="G40" s="13"/>
      <x:c r="H40" s="13"/>
      <x:c r="I40" s="13"/>
      <x:c r="J40" s="13"/>
      <x:c r="K40" s="13"/>
      <x:c r="L40" s="14" t="str">
        <x:f>IF(A40="","",IF(COUNT(E40:F40)&lt;2,"",E40-F40))</x:f>
      </x:c>
      <x:c r="M40" s="14" t="str">
        <x:f>IF(A40="","",IF(COUNT(G40:K40)&lt;5,"",SUM(G40:K40)))</x:f>
      </x:c>
      <x:c r="N40" s="14" t="str">
        <x:f>IF(A40="","",IF(COUNT(E40:K40)&lt;7,"",L40-M40))</x:f>
      </x:c>
      <x:c r="O40" s="15" t="str">
        <x:f>IF(A40="","",IF(COUNT(E40:K40)&lt;7,"À compléter","Complète"))</x:f>
      </x:c>
    </x:row>
    <x:row r="41" ht="25" customHeight="1">
      <x:c r="A41" s="11"/>
      <x:c r="B41" s="12"/>
      <x:c r="C41" s="12"/>
      <x:c r="D41" s="12"/>
      <x:c r="E41" s="13"/>
      <x:c r="F41" s="13"/>
      <x:c r="G41" s="13"/>
      <x:c r="H41" s="13"/>
      <x:c r="I41" s="13"/>
      <x:c r="J41" s="13"/>
      <x:c r="K41" s="13"/>
      <x:c r="L41" s="14" t="str">
        <x:f>IF(A41="","",IF(COUNT(E41:F41)&lt;2,"",E41-F41))</x:f>
      </x:c>
      <x:c r="M41" s="14" t="str">
        <x:f>IF(A41="","",IF(COUNT(G41:K41)&lt;5,"",SUM(G41:K41)))</x:f>
      </x:c>
      <x:c r="N41" s="14" t="str">
        <x:f>IF(A41="","",IF(COUNT(E41:K41)&lt;7,"",L41-M41))</x:f>
      </x:c>
      <x:c r="O41" s="15" t="str">
        <x:f>IF(A41="","",IF(COUNT(E41:K41)&lt;7,"À compléter","Complète"))</x:f>
      </x:c>
    </x:row>
    <x:row r="42" ht="25" customHeight="1">
      <x:c r="A42" s="11"/>
      <x:c r="B42" s="12"/>
      <x:c r="C42" s="12"/>
      <x:c r="D42" s="12"/>
      <x:c r="E42" s="13"/>
      <x:c r="F42" s="13"/>
      <x:c r="G42" s="13"/>
      <x:c r="H42" s="13"/>
      <x:c r="I42" s="13"/>
      <x:c r="J42" s="13"/>
      <x:c r="K42" s="13"/>
      <x:c r="L42" s="14" t="str">
        <x:f>IF(A42="","",IF(COUNT(E42:F42)&lt;2,"",E42-F42))</x:f>
      </x:c>
      <x:c r="M42" s="14" t="str">
        <x:f>IF(A42="","",IF(COUNT(G42:K42)&lt;5,"",SUM(G42:K42)))</x:f>
      </x:c>
      <x:c r="N42" s="14" t="str">
        <x:f>IF(A42="","",IF(COUNT(E42:K42)&lt;7,"",L42-M42))</x:f>
      </x:c>
      <x:c r="O42" s="15" t="str">
        <x:f>IF(A42="","",IF(COUNT(E42:K42)&lt;7,"À compléter","Complète"))</x:f>
      </x:c>
    </x:row>
    <x:row r="43" ht="25" customHeight="1">
      <x:c r="A43" s="11"/>
      <x:c r="B43" s="12"/>
      <x:c r="C43" s="12"/>
      <x:c r="D43" s="12"/>
      <x:c r="E43" s="13"/>
      <x:c r="F43" s="13"/>
      <x:c r="G43" s="13"/>
      <x:c r="H43" s="13"/>
      <x:c r="I43" s="13"/>
      <x:c r="J43" s="13"/>
      <x:c r="K43" s="13"/>
      <x:c r="L43" s="14" t="str">
        <x:f>IF(A43="","",IF(COUNT(E43:F43)&lt;2,"",E43-F43))</x:f>
      </x:c>
      <x:c r="M43" s="14" t="str">
        <x:f>IF(A43="","",IF(COUNT(G43:K43)&lt;5,"",SUM(G43:K43)))</x:f>
      </x:c>
      <x:c r="N43" s="14" t="str">
        <x:f>IF(A43="","",IF(COUNT(E43:K43)&lt;7,"",L43-M43))</x:f>
      </x:c>
      <x:c r="O43" s="15" t="str">
        <x:f>IF(A43="","",IF(COUNT(E43:K43)&lt;7,"À compléter","Complète"))</x:f>
      </x:c>
    </x:row>
    <x:row r="44" ht="25" customHeight="1">
      <x:c r="A44" s="11"/>
      <x:c r="B44" s="12"/>
      <x:c r="C44" s="12"/>
      <x:c r="D44" s="12"/>
      <x:c r="E44" s="13"/>
      <x:c r="F44" s="13"/>
      <x:c r="G44" s="13"/>
      <x:c r="H44" s="13"/>
      <x:c r="I44" s="13"/>
      <x:c r="J44" s="13"/>
      <x:c r="K44" s="13"/>
      <x:c r="L44" s="14" t="str">
        <x:f>IF(A44="","",IF(COUNT(E44:F44)&lt;2,"",E44-F44))</x:f>
      </x:c>
      <x:c r="M44" s="14" t="str">
        <x:f>IF(A44="","",IF(COUNT(G44:K44)&lt;5,"",SUM(G44:K44)))</x:f>
      </x:c>
      <x:c r="N44" s="14" t="str">
        <x:f>IF(A44="","",IF(COUNT(E44:K44)&lt;7,"",L44-M44))</x:f>
      </x:c>
      <x:c r="O44" s="15" t="str">
        <x:f>IF(A44="","",IF(COUNT(E44:K44)&lt;7,"À compléter","Complète"))</x:f>
      </x:c>
    </x:row>
    <x:row r="45" ht="25" customHeight="1">
      <x:c r="A45" s="11"/>
      <x:c r="B45" s="12"/>
      <x:c r="C45" s="12"/>
      <x:c r="D45" s="12"/>
      <x:c r="E45" s="13"/>
      <x:c r="F45" s="13"/>
      <x:c r="G45" s="13"/>
      <x:c r="H45" s="13"/>
      <x:c r="I45" s="13"/>
      <x:c r="J45" s="13"/>
      <x:c r="K45" s="13"/>
      <x:c r="L45" s="14" t="str">
        <x:f>IF(A45="","",IF(COUNT(E45:F45)&lt;2,"",E45-F45))</x:f>
      </x:c>
      <x:c r="M45" s="14" t="str">
        <x:f>IF(A45="","",IF(COUNT(G45:K45)&lt;5,"",SUM(G45:K45)))</x:f>
      </x:c>
      <x:c r="N45" s="14" t="str">
        <x:f>IF(A45="","",IF(COUNT(E45:K45)&lt;7,"",L45-M45))</x:f>
      </x:c>
      <x:c r="O45" s="15" t="str">
        <x:f>IF(A45="","",IF(COUNT(E45:K45)&lt;7,"À compléter","Complète"))</x:f>
      </x:c>
    </x:row>
    <x:row r="46" ht="25" customHeight="1">
      <x:c r="A46" s="11"/>
      <x:c r="B46" s="12"/>
      <x:c r="C46" s="12"/>
      <x:c r="D46" s="12"/>
      <x:c r="E46" s="13"/>
      <x:c r="F46" s="13"/>
      <x:c r="G46" s="13"/>
      <x:c r="H46" s="13"/>
      <x:c r="I46" s="13"/>
      <x:c r="J46" s="13"/>
      <x:c r="K46" s="13"/>
      <x:c r="L46" s="14" t="str">
        <x:f>IF(A46="","",IF(COUNT(E46:F46)&lt;2,"",E46-F46))</x:f>
      </x:c>
      <x:c r="M46" s="14" t="str">
        <x:f>IF(A46="","",IF(COUNT(G46:K46)&lt;5,"",SUM(G46:K46)))</x:f>
      </x:c>
      <x:c r="N46" s="14" t="str">
        <x:f>IF(A46="","",IF(COUNT(E46:K46)&lt;7,"",L46-M46))</x:f>
      </x:c>
      <x:c r="O46" s="15" t="str">
        <x:f>IF(A46="","",IF(COUNT(E46:K46)&lt;7,"À compléter","Complète"))</x:f>
      </x:c>
    </x:row>
    <x:row r="47" ht="25" customHeight="1">
      <x:c r="A47" s="11"/>
      <x:c r="B47" s="12"/>
      <x:c r="C47" s="12"/>
      <x:c r="D47" s="12"/>
      <x:c r="E47" s="13"/>
      <x:c r="F47" s="13"/>
      <x:c r="G47" s="13"/>
      <x:c r="H47" s="13"/>
      <x:c r="I47" s="13"/>
      <x:c r="J47" s="13"/>
      <x:c r="K47" s="13"/>
      <x:c r="L47" s="14" t="str">
        <x:f>IF(A47="","",IF(COUNT(E47:F47)&lt;2,"",E47-F47))</x:f>
      </x:c>
      <x:c r="M47" s="14" t="str">
        <x:f>IF(A47="","",IF(COUNT(G47:K47)&lt;5,"",SUM(G47:K47)))</x:f>
      </x:c>
      <x:c r="N47" s="14" t="str">
        <x:f>IF(A47="","",IF(COUNT(E47:K47)&lt;7,"",L47-M47))</x:f>
      </x:c>
      <x:c r="O47" s="15" t="str">
        <x:f>IF(A47="","",IF(COUNT(E47:K47)&lt;7,"À compléter","Complète"))</x:f>
      </x:c>
    </x:row>
    <x:row r="48" ht="25" customHeight="1">
      <x:c r="A48" s="11"/>
      <x:c r="B48" s="12"/>
      <x:c r="C48" s="12"/>
      <x:c r="D48" s="12"/>
      <x:c r="E48" s="13"/>
      <x:c r="F48" s="13"/>
      <x:c r="G48" s="13"/>
      <x:c r="H48" s="13"/>
      <x:c r="I48" s="13"/>
      <x:c r="J48" s="13"/>
      <x:c r="K48" s="13"/>
      <x:c r="L48" s="14" t="str">
        <x:f>IF(A48="","",IF(COUNT(E48:F48)&lt;2,"",E48-F48))</x:f>
      </x:c>
      <x:c r="M48" s="14" t="str">
        <x:f>IF(A48="","",IF(COUNT(G48:K48)&lt;5,"",SUM(G48:K48)))</x:f>
      </x:c>
      <x:c r="N48" s="14" t="str">
        <x:f>IF(A48="","",IF(COUNT(E48:K48)&lt;7,"",L48-M48))</x:f>
      </x:c>
      <x:c r="O48" s="15" t="str">
        <x:f>IF(A48="","",IF(COUNT(E48:K48)&lt;7,"À compléter","Complète"))</x:f>
      </x:c>
    </x:row>
    <x:row r="49" ht="25" customHeight="1">
      <x:c r="A49" s="11"/>
      <x:c r="B49" s="12"/>
      <x:c r="C49" s="12"/>
      <x:c r="D49" s="12"/>
      <x:c r="E49" s="13"/>
      <x:c r="F49" s="13"/>
      <x:c r="G49" s="13"/>
      <x:c r="H49" s="13"/>
      <x:c r="I49" s="13"/>
      <x:c r="J49" s="13"/>
      <x:c r="K49" s="13"/>
      <x:c r="L49" s="14" t="str">
        <x:f>IF(A49="","",IF(COUNT(E49:F49)&lt;2,"",E49-F49))</x:f>
      </x:c>
      <x:c r="M49" s="14" t="str">
        <x:f>IF(A49="","",IF(COUNT(G49:K49)&lt;5,"",SUM(G49:K49)))</x:f>
      </x:c>
      <x:c r="N49" s="14" t="str">
        <x:f>IF(A49="","",IF(COUNT(E49:K49)&lt;7,"",L49-M49))</x:f>
      </x:c>
      <x:c r="O49" s="15" t="str">
        <x:f>IF(A49="","",IF(COUNT(E49:K49)&lt;7,"À compléter","Complète"))</x:f>
      </x:c>
    </x:row>
    <x:row r="50" ht="25" customHeight="1">
      <x:c r="A50" s="11"/>
      <x:c r="B50" s="12"/>
      <x:c r="C50" s="12"/>
      <x:c r="D50" s="12"/>
      <x:c r="E50" s="13"/>
      <x:c r="F50" s="13"/>
      <x:c r="G50" s="13"/>
      <x:c r="H50" s="13"/>
      <x:c r="I50" s="13"/>
      <x:c r="J50" s="13"/>
      <x:c r="K50" s="13"/>
      <x:c r="L50" s="14" t="str">
        <x:f>IF(A50="","",IF(COUNT(E50:F50)&lt;2,"",E50-F50))</x:f>
      </x:c>
      <x:c r="M50" s="14" t="str">
        <x:f>IF(A50="","",IF(COUNT(G50:K50)&lt;5,"",SUM(G50:K50)))</x:f>
      </x:c>
      <x:c r="N50" s="14" t="str">
        <x:f>IF(A50="","",IF(COUNT(E50:K50)&lt;7,"",L50-M50))</x:f>
      </x:c>
      <x:c r="O50" s="15" t="str">
        <x:f>IF(A50="","",IF(COUNT(E50:K50)&lt;7,"À compléter","Complète"))</x:f>
      </x:c>
    </x:row>
    <x:row r="51" ht="25" customHeight="1">
      <x:c r="A51" s="11"/>
      <x:c r="B51" s="12"/>
      <x:c r="C51" s="12"/>
      <x:c r="D51" s="12"/>
      <x:c r="E51" s="13"/>
      <x:c r="F51" s="13"/>
      <x:c r="G51" s="13"/>
      <x:c r="H51" s="13"/>
      <x:c r="I51" s="13"/>
      <x:c r="J51" s="13"/>
      <x:c r="K51" s="13"/>
      <x:c r="L51" s="14" t="str">
        <x:f>IF(A51="","",IF(COUNT(E51:F51)&lt;2,"",E51-F51))</x:f>
      </x:c>
      <x:c r="M51" s="14" t="str">
        <x:f>IF(A51="","",IF(COUNT(G51:K51)&lt;5,"",SUM(G51:K51)))</x:f>
      </x:c>
      <x:c r="N51" s="14" t="str">
        <x:f>IF(A51="","",IF(COUNT(E51:K51)&lt;7,"",L51-M51))</x:f>
      </x:c>
      <x:c r="O51" s="15" t="str">
        <x:f>IF(A51="","",IF(COUNT(E51:K51)&lt;7,"À compléter","Complète"))</x:f>
      </x:c>
    </x:row>
    <x:row r="52" ht="25" customHeight="1">
      <x:c r="A52" s="11"/>
      <x:c r="B52" s="12"/>
      <x:c r="C52" s="12"/>
      <x:c r="D52" s="12"/>
      <x:c r="E52" s="13"/>
      <x:c r="F52" s="13"/>
      <x:c r="G52" s="13"/>
      <x:c r="H52" s="13"/>
      <x:c r="I52" s="13"/>
      <x:c r="J52" s="13"/>
      <x:c r="K52" s="13"/>
      <x:c r="L52" s="14" t="str">
        <x:f>IF(A52="","",IF(COUNT(E52:F52)&lt;2,"",E52-F52))</x:f>
      </x:c>
      <x:c r="M52" s="14" t="str">
        <x:f>IF(A52="","",IF(COUNT(G52:K52)&lt;5,"",SUM(G52:K52)))</x:f>
      </x:c>
      <x:c r="N52" s="14" t="str">
        <x:f>IF(A52="","",IF(COUNT(E52:K52)&lt;7,"",L52-M52))</x:f>
      </x:c>
      <x:c r="O52" s="15" t="str">
        <x:f>IF(A52="","",IF(COUNT(E52:K52)&lt;7,"À compléter","Complète"))</x:f>
      </x:c>
    </x:row>
    <x:row r="53" ht="25" customHeight="1">
      <x:c r="A53" s="11"/>
      <x:c r="B53" s="12"/>
      <x:c r="C53" s="12"/>
      <x:c r="D53" s="12"/>
      <x:c r="E53" s="13"/>
      <x:c r="F53" s="13"/>
      <x:c r="G53" s="13"/>
      <x:c r="H53" s="13"/>
      <x:c r="I53" s="13"/>
      <x:c r="J53" s="13"/>
      <x:c r="K53" s="13"/>
      <x:c r="L53" s="14" t="str">
        <x:f>IF(A53="","",IF(COUNT(E53:F53)&lt;2,"",E53-F53))</x:f>
      </x:c>
      <x:c r="M53" s="14" t="str">
        <x:f>IF(A53="","",IF(COUNT(G53:K53)&lt;5,"",SUM(G53:K53)))</x:f>
      </x:c>
      <x:c r="N53" s="14" t="str">
        <x:f>IF(A53="","",IF(COUNT(E53:K53)&lt;7,"",L53-M53))</x:f>
      </x:c>
      <x:c r="O53" s="15" t="str">
        <x:f>IF(A53="","",IF(COUNT(E53:K53)&lt;7,"À compléter","Complète"))</x:f>
      </x:c>
    </x:row>
    <x:row r="54" ht="25" customHeight="1">
      <x:c r="A54" s="11"/>
      <x:c r="B54" s="12"/>
      <x:c r="C54" s="12"/>
      <x:c r="D54" s="12"/>
      <x:c r="E54" s="13"/>
      <x:c r="F54" s="13"/>
      <x:c r="G54" s="13"/>
      <x:c r="H54" s="13"/>
      <x:c r="I54" s="13"/>
      <x:c r="J54" s="13"/>
      <x:c r="K54" s="13"/>
      <x:c r="L54" s="14" t="str">
        <x:f>IF(A54="","",IF(COUNT(E54:F54)&lt;2,"",E54-F54))</x:f>
      </x:c>
      <x:c r="M54" s="14" t="str">
        <x:f>IF(A54="","",IF(COUNT(G54:K54)&lt;5,"",SUM(G54:K54)))</x:f>
      </x:c>
      <x:c r="N54" s="14" t="str">
        <x:f>IF(A54="","",IF(COUNT(E54:K54)&lt;7,"",L54-M54))</x:f>
      </x:c>
      <x:c r="O54" s="15" t="str">
        <x:f>IF(A54="","",IF(COUNT(E54:K54)&lt;7,"À compléter","Complète"))</x:f>
      </x:c>
    </x:row>
    <x:row r="55" ht="25" customHeight="1">
      <x:c r="A55" s="11"/>
      <x:c r="B55" s="12"/>
      <x:c r="C55" s="12"/>
      <x:c r="D55" s="12"/>
      <x:c r="E55" s="13"/>
      <x:c r="F55" s="13"/>
      <x:c r="G55" s="13"/>
      <x:c r="H55" s="13"/>
      <x:c r="I55" s="13"/>
      <x:c r="J55" s="13"/>
      <x:c r="K55" s="13"/>
      <x:c r="L55" s="14" t="str">
        <x:f>IF(A55="","",IF(COUNT(E55:F55)&lt;2,"",E55-F55))</x:f>
      </x:c>
      <x:c r="M55" s="14" t="str">
        <x:f>IF(A55="","",IF(COUNT(G55:K55)&lt;5,"",SUM(G55:K55)))</x:f>
      </x:c>
      <x:c r="N55" s="14" t="str">
        <x:f>IF(A55="","",IF(COUNT(E55:K55)&lt;7,"",L55-M55))</x:f>
      </x:c>
      <x:c r="O55" s="15" t="str">
        <x:f>IF(A55="","",IF(COUNT(E55:K55)&lt;7,"À compléter","Complète"))</x:f>
      </x:c>
    </x:row>
    <x:row r="56" ht="25" customHeight="1">
      <x:c r="A56" s="11"/>
      <x:c r="B56" s="12"/>
      <x:c r="C56" s="12"/>
      <x:c r="D56" s="12"/>
      <x:c r="E56" s="13"/>
      <x:c r="F56" s="13"/>
      <x:c r="G56" s="13"/>
      <x:c r="H56" s="13"/>
      <x:c r="I56" s="13"/>
      <x:c r="J56" s="13"/>
      <x:c r="K56" s="13"/>
      <x:c r="L56" s="14" t="str">
        <x:f>IF(A56="","",IF(COUNT(E56:F56)&lt;2,"",E56-F56))</x:f>
      </x:c>
      <x:c r="M56" s="14" t="str">
        <x:f>IF(A56="","",IF(COUNT(G56:K56)&lt;5,"",SUM(G56:K56)))</x:f>
      </x:c>
      <x:c r="N56" s="14" t="str">
        <x:f>IF(A56="","",IF(COUNT(E56:K56)&lt;7,"",L56-M56))</x:f>
      </x:c>
      <x:c r="O56" s="15" t="str">
        <x:f>IF(A56="","",IF(COUNT(E56:K56)&lt;7,"À compléter","Complète"))</x:f>
      </x:c>
    </x:row>
    <x:row r="57" ht="25" customHeight="1">
      <x:c r="A57" s="11"/>
      <x:c r="B57" s="12"/>
      <x:c r="C57" s="12"/>
      <x:c r="D57" s="12"/>
      <x:c r="E57" s="13"/>
      <x:c r="F57" s="13"/>
      <x:c r="G57" s="13"/>
      <x:c r="H57" s="13"/>
      <x:c r="I57" s="13"/>
      <x:c r="J57" s="13"/>
      <x:c r="K57" s="13"/>
      <x:c r="L57" s="14" t="str">
        <x:f>IF(A57="","",IF(COUNT(E57:F57)&lt;2,"",E57-F57))</x:f>
      </x:c>
      <x:c r="M57" s="14" t="str">
        <x:f>IF(A57="","",IF(COUNT(G57:K57)&lt;5,"",SUM(G57:K57)))</x:f>
      </x:c>
      <x:c r="N57" s="14" t="str">
        <x:f>IF(A57="","",IF(COUNT(E57:K57)&lt;7,"",L57-M57))</x:f>
      </x:c>
      <x:c r="O57" s="15" t="str">
        <x:f>IF(A57="","",IF(COUNT(E57:K57)&lt;7,"À compléter","Complète"))</x:f>
      </x:c>
    </x:row>
    <x:row r="58" ht="25" customHeight="1">
      <x:c r="A58" s="11"/>
      <x:c r="B58" s="12"/>
      <x:c r="C58" s="12"/>
      <x:c r="D58" s="12"/>
      <x:c r="E58" s="13"/>
      <x:c r="F58" s="13"/>
      <x:c r="G58" s="13"/>
      <x:c r="H58" s="13"/>
      <x:c r="I58" s="13"/>
      <x:c r="J58" s="13"/>
      <x:c r="K58" s="13"/>
      <x:c r="L58" s="14" t="str">
        <x:f>IF(A58="","",IF(COUNT(E58:F58)&lt;2,"",E58-F58))</x:f>
      </x:c>
      <x:c r="M58" s="14" t="str">
        <x:f>IF(A58="","",IF(COUNT(G58:K58)&lt;5,"",SUM(G58:K58)))</x:f>
      </x:c>
      <x:c r="N58" s="14" t="str">
        <x:f>IF(A58="","",IF(COUNT(E58:K58)&lt;7,"",L58-M58))</x:f>
      </x:c>
      <x:c r="O58" s="15" t="str">
        <x:f>IF(A58="","",IF(COUNT(E58:K58)&lt;7,"À compléter","Complète"))</x:f>
      </x:c>
    </x:row>
    <x:row r="59" ht="25" customHeight="1">
      <x:c r="A59" s="11"/>
      <x:c r="B59" s="12"/>
      <x:c r="C59" s="12"/>
      <x:c r="D59" s="12"/>
      <x:c r="E59" s="13"/>
      <x:c r="F59" s="13"/>
      <x:c r="G59" s="13"/>
      <x:c r="H59" s="13"/>
      <x:c r="I59" s="13"/>
      <x:c r="J59" s="13"/>
      <x:c r="K59" s="13"/>
      <x:c r="L59" s="14" t="str">
        <x:f>IF(A59="","",IF(COUNT(E59:F59)&lt;2,"",E59-F59))</x:f>
      </x:c>
      <x:c r="M59" s="14" t="str">
        <x:f>IF(A59="","",IF(COUNT(G59:K59)&lt;5,"",SUM(G59:K59)))</x:f>
      </x:c>
      <x:c r="N59" s="14" t="str">
        <x:f>IF(A59="","",IF(COUNT(E59:K59)&lt;7,"",L59-M59))</x:f>
      </x:c>
      <x:c r="O59" s="15" t="str">
        <x:f>IF(A59="","",IF(COUNT(E59:K59)&lt;7,"À compléter","Complète"))</x:f>
      </x:c>
    </x:row>
    <x:row r="60" ht="25" customHeight="1">
      <x:c r="A60" s="11"/>
      <x:c r="B60" s="12"/>
      <x:c r="C60" s="12"/>
      <x:c r="D60" s="12"/>
      <x:c r="E60" s="13"/>
      <x:c r="F60" s="13"/>
      <x:c r="G60" s="13"/>
      <x:c r="H60" s="13"/>
      <x:c r="I60" s="13"/>
      <x:c r="J60" s="13"/>
      <x:c r="K60" s="13"/>
      <x:c r="L60" s="14" t="str">
        <x:f>IF(A60="","",IF(COUNT(E60:F60)&lt;2,"",E60-F60))</x:f>
      </x:c>
      <x:c r="M60" s="14" t="str">
        <x:f>IF(A60="","",IF(COUNT(G60:K60)&lt;5,"",SUM(G60:K60)))</x:f>
      </x:c>
      <x:c r="N60" s="14" t="str">
        <x:f>IF(A60="","",IF(COUNT(E60:K60)&lt;7,"",L60-M60))</x:f>
      </x:c>
      <x:c r="O60" s="15" t="str">
        <x:f>IF(A60="","",IF(COUNT(E60:K60)&lt;7,"À compléter","Complète"))</x:f>
      </x:c>
    </x:row>
    <x:row r="61" ht="25" customHeight="1">
      <x:c r="A61" s="11"/>
      <x:c r="B61" s="12"/>
      <x:c r="C61" s="12"/>
      <x:c r="D61" s="12"/>
      <x:c r="E61" s="13"/>
      <x:c r="F61" s="13"/>
      <x:c r="G61" s="13"/>
      <x:c r="H61" s="13"/>
      <x:c r="I61" s="13"/>
      <x:c r="J61" s="13"/>
      <x:c r="K61" s="13"/>
      <x:c r="L61" s="14" t="str">
        <x:f>IF(A61="","",IF(COUNT(E61:F61)&lt;2,"",E61-F61))</x:f>
      </x:c>
      <x:c r="M61" s="14" t="str">
        <x:f>IF(A61="","",IF(COUNT(G61:K61)&lt;5,"",SUM(G61:K61)))</x:f>
      </x:c>
      <x:c r="N61" s="14" t="str">
        <x:f>IF(A61="","",IF(COUNT(E61:K61)&lt;7,"",L61-M61))</x:f>
      </x:c>
      <x:c r="O61" s="15" t="str">
        <x:f>IF(A61="","",IF(COUNT(E61:K61)&lt;7,"À compléter","Complète"))</x:f>
      </x:c>
    </x:row>
    <x:row r="62" ht="25" customHeight="1">
      <x:c r="A62" s="11"/>
      <x:c r="B62" s="12"/>
      <x:c r="C62" s="12"/>
      <x:c r="D62" s="12"/>
      <x:c r="E62" s="13"/>
      <x:c r="F62" s="13"/>
      <x:c r="G62" s="13"/>
      <x:c r="H62" s="13"/>
      <x:c r="I62" s="13"/>
      <x:c r="J62" s="13"/>
      <x:c r="K62" s="13"/>
      <x:c r="L62" s="14" t="str">
        <x:f>IF(A62="","",IF(COUNT(E62:F62)&lt;2,"",E62-F62))</x:f>
      </x:c>
      <x:c r="M62" s="14" t="str">
        <x:f>IF(A62="","",IF(COUNT(G62:K62)&lt;5,"",SUM(G62:K62)))</x:f>
      </x:c>
      <x:c r="N62" s="14" t="str">
        <x:f>IF(A62="","",IF(COUNT(E62:K62)&lt;7,"",L62-M62))</x:f>
      </x:c>
      <x:c r="O62" s="15" t="str">
        <x:f>IF(A62="","",IF(COUNT(E62:K62)&lt;7,"À compléter","Complète"))</x:f>
      </x:c>
    </x:row>
    <x:row r="63" ht="25" customHeight="1">
      <x:c r="A63" s="11"/>
      <x:c r="B63" s="12"/>
      <x:c r="C63" s="12"/>
      <x:c r="D63" s="12"/>
      <x:c r="E63" s="13"/>
      <x:c r="F63" s="13"/>
      <x:c r="G63" s="13"/>
      <x:c r="H63" s="13"/>
      <x:c r="I63" s="13"/>
      <x:c r="J63" s="13"/>
      <x:c r="K63" s="13"/>
      <x:c r="L63" s="14" t="str">
        <x:f>IF(A63="","",IF(COUNT(E63:F63)&lt;2,"",E63-F63))</x:f>
      </x:c>
      <x:c r="M63" s="14" t="str">
        <x:f>IF(A63="","",IF(COUNT(G63:K63)&lt;5,"",SUM(G63:K63)))</x:f>
      </x:c>
      <x:c r="N63" s="14" t="str">
        <x:f>IF(A63="","",IF(COUNT(E63:K63)&lt;7,"",L63-M63))</x:f>
      </x:c>
      <x:c r="O63" s="15" t="str">
        <x:f>IF(A63="","",IF(COUNT(E63:K63)&lt;7,"À compléter","Complète"))</x:f>
      </x:c>
    </x:row>
    <x:row r="64" ht="25" customHeight="1">
      <x:c r="A64" s="11"/>
      <x:c r="B64" s="12"/>
      <x:c r="C64" s="12"/>
      <x:c r="D64" s="12"/>
      <x:c r="E64" s="13"/>
      <x:c r="F64" s="13"/>
      <x:c r="G64" s="13"/>
      <x:c r="H64" s="13"/>
      <x:c r="I64" s="13"/>
      <x:c r="J64" s="13"/>
      <x:c r="K64" s="13"/>
      <x:c r="L64" s="14" t="str">
        <x:f>IF(A64="","",IF(COUNT(E64:F64)&lt;2,"",E64-F64))</x:f>
      </x:c>
      <x:c r="M64" s="14" t="str">
        <x:f>IF(A64="","",IF(COUNT(G64:K64)&lt;5,"",SUM(G64:K64)))</x:f>
      </x:c>
      <x:c r="N64" s="14" t="str">
        <x:f>IF(A64="","",IF(COUNT(E64:K64)&lt;7,"",L64-M64))</x:f>
      </x:c>
      <x:c r="O64" s="15" t="str">
        <x:f>IF(A64="","",IF(COUNT(E64:K64)&lt;7,"À compléter","Complète"))</x:f>
      </x:c>
    </x:row>
    <x:row r="65" ht="25" customHeight="1">
      <x:c r="A65" s="11"/>
      <x:c r="B65" s="12"/>
      <x:c r="C65" s="12"/>
      <x:c r="D65" s="12"/>
      <x:c r="E65" s="13"/>
      <x:c r="F65" s="13"/>
      <x:c r="G65" s="13"/>
      <x:c r="H65" s="13"/>
      <x:c r="I65" s="13"/>
      <x:c r="J65" s="13"/>
      <x:c r="K65" s="13"/>
      <x:c r="L65" s="14" t="str">
        <x:f>IF(A65="","",IF(COUNT(E65:F65)&lt;2,"",E65-F65))</x:f>
      </x:c>
      <x:c r="M65" s="14" t="str">
        <x:f>IF(A65="","",IF(COUNT(G65:K65)&lt;5,"",SUM(G65:K65)))</x:f>
      </x:c>
      <x:c r="N65" s="14" t="str">
        <x:f>IF(A65="","",IF(COUNT(E65:K65)&lt;7,"",L65-M65))</x:f>
      </x:c>
      <x:c r="O65" s="15" t="str">
        <x:f>IF(A65="","",IF(COUNT(E65:K65)&lt;7,"À compléter","Complète"))</x:f>
      </x:c>
    </x:row>
    <x:row r="66" ht="25" customHeight="1">
      <x:c r="A66" s="11"/>
      <x:c r="B66" s="12"/>
      <x:c r="C66" s="12"/>
      <x:c r="D66" s="12"/>
      <x:c r="E66" s="13"/>
      <x:c r="F66" s="13"/>
      <x:c r="G66" s="13"/>
      <x:c r="H66" s="13"/>
      <x:c r="I66" s="13"/>
      <x:c r="J66" s="13"/>
      <x:c r="K66" s="13"/>
      <x:c r="L66" s="14" t="str">
        <x:f>IF(A66="","",IF(COUNT(E66:F66)&lt;2,"",E66-F66))</x:f>
      </x:c>
      <x:c r="M66" s="14" t="str">
        <x:f>IF(A66="","",IF(COUNT(G66:K66)&lt;5,"",SUM(G66:K66)))</x:f>
      </x:c>
      <x:c r="N66" s="14" t="str">
        <x:f>IF(A66="","",IF(COUNT(E66:K66)&lt;7,"",L66-M66))</x:f>
      </x:c>
      <x:c r="O66" s="15" t="str">
        <x:f>IF(A66="","",IF(COUNT(E66:K66)&lt;7,"À compléter","Complète"))</x:f>
      </x:c>
    </x:row>
    <x:row r="67" ht="25" customHeight="1">
      <x:c r="A67" s="11"/>
      <x:c r="B67" s="12"/>
      <x:c r="C67" s="12"/>
      <x:c r="D67" s="12"/>
      <x:c r="E67" s="13"/>
      <x:c r="F67" s="13"/>
      <x:c r="G67" s="13"/>
      <x:c r="H67" s="13"/>
      <x:c r="I67" s="13"/>
      <x:c r="J67" s="13"/>
      <x:c r="K67" s="13"/>
      <x:c r="L67" s="14" t="str">
        <x:f>IF(A67="","",IF(COUNT(E67:F67)&lt;2,"",E67-F67))</x:f>
      </x:c>
      <x:c r="M67" s="14" t="str">
        <x:f>IF(A67="","",IF(COUNT(G67:K67)&lt;5,"",SUM(G67:K67)))</x:f>
      </x:c>
      <x:c r="N67" s="14" t="str">
        <x:f>IF(A67="","",IF(COUNT(E67:K67)&lt;7,"",L67-M67))</x:f>
      </x:c>
      <x:c r="O67" s="15" t="str">
        <x:f>IF(A67="","",IF(COUNT(E67:K67)&lt;7,"À compléter","Complète"))</x:f>
      </x:c>
    </x:row>
    <x:row r="68" ht="25" customHeight="1">
      <x:c r="A68" s="11"/>
      <x:c r="B68" s="12"/>
      <x:c r="C68" s="12"/>
      <x:c r="D68" s="12"/>
      <x:c r="E68" s="13"/>
      <x:c r="F68" s="13"/>
      <x:c r="G68" s="13"/>
      <x:c r="H68" s="13"/>
      <x:c r="I68" s="13"/>
      <x:c r="J68" s="13"/>
      <x:c r="K68" s="13"/>
      <x:c r="L68" s="14" t="str">
        <x:f>IF(A68="","",IF(COUNT(E68:F68)&lt;2,"",E68-F68))</x:f>
      </x:c>
      <x:c r="M68" s="14" t="str">
        <x:f>IF(A68="","",IF(COUNT(G68:K68)&lt;5,"",SUM(G68:K68)))</x:f>
      </x:c>
      <x:c r="N68" s="14" t="str">
        <x:f>IF(A68="","",IF(COUNT(E68:K68)&lt;7,"",L68-M68))</x:f>
      </x:c>
      <x:c r="O68" s="15" t="str">
        <x:f>IF(A68="","",IF(COUNT(E68:K68)&lt;7,"À compléter","Complète"))</x:f>
      </x:c>
    </x:row>
    <x:row r="69" ht="25" customHeight="1">
      <x:c r="A69" s="11"/>
      <x:c r="B69" s="12"/>
      <x:c r="C69" s="12"/>
      <x:c r="D69" s="12"/>
      <x:c r="E69" s="13"/>
      <x:c r="F69" s="13"/>
      <x:c r="G69" s="13"/>
      <x:c r="H69" s="13"/>
      <x:c r="I69" s="13"/>
      <x:c r="J69" s="13"/>
      <x:c r="K69" s="13"/>
      <x:c r="L69" s="14" t="str">
        <x:f>IF(A69="","",IF(COUNT(E69:F69)&lt;2,"",E69-F69))</x:f>
      </x:c>
      <x:c r="M69" s="14" t="str">
        <x:f>IF(A69="","",IF(COUNT(G69:K69)&lt;5,"",SUM(G69:K69)))</x:f>
      </x:c>
      <x:c r="N69" s="14" t="str">
        <x:f>IF(A69="","",IF(COUNT(E69:K69)&lt;7,"",L69-M69))</x:f>
      </x:c>
      <x:c r="O69" s="15" t="str">
        <x:f>IF(A69="","",IF(COUNT(E69:K69)&lt;7,"À compléter","Complète"))</x:f>
      </x:c>
    </x:row>
    <x:row r="70" ht="25" customHeight="1">
      <x:c r="A70" s="11"/>
      <x:c r="B70" s="12"/>
      <x:c r="C70" s="12"/>
      <x:c r="D70" s="12"/>
      <x:c r="E70" s="13"/>
      <x:c r="F70" s="13"/>
      <x:c r="G70" s="13"/>
      <x:c r="H70" s="13"/>
      <x:c r="I70" s="13"/>
      <x:c r="J70" s="13"/>
      <x:c r="K70" s="13"/>
      <x:c r="L70" s="14" t="str">
        <x:f>IF(A70="","",IF(COUNT(E70:F70)&lt;2,"",E70-F70))</x:f>
      </x:c>
      <x:c r="M70" s="14" t="str">
        <x:f>IF(A70="","",IF(COUNT(G70:K70)&lt;5,"",SUM(G70:K70)))</x:f>
      </x:c>
      <x:c r="N70" s="14" t="str">
        <x:f>IF(A70="","",IF(COUNT(E70:K70)&lt;7,"",L70-M70))</x:f>
      </x:c>
      <x:c r="O70" s="15" t="str">
        <x:f>IF(A70="","",IF(COUNT(E70:K70)&lt;7,"À compléter","Complète"))</x:f>
      </x:c>
    </x:row>
    <x:row r="71" ht="25" customHeight="1">
      <x:c r="A71" s="11"/>
      <x:c r="B71" s="12"/>
      <x:c r="C71" s="12"/>
      <x:c r="D71" s="12"/>
      <x:c r="E71" s="13"/>
      <x:c r="F71" s="13"/>
      <x:c r="G71" s="13"/>
      <x:c r="H71" s="13"/>
      <x:c r="I71" s="13"/>
      <x:c r="J71" s="13"/>
      <x:c r="K71" s="13"/>
      <x:c r="L71" s="14" t="str">
        <x:f>IF(A71="","",IF(COUNT(E71:F71)&lt;2,"",E71-F71))</x:f>
      </x:c>
      <x:c r="M71" s="14" t="str">
        <x:f>IF(A71="","",IF(COUNT(G71:K71)&lt;5,"",SUM(G71:K71)))</x:f>
      </x:c>
      <x:c r="N71" s="14" t="str">
        <x:f>IF(A71="","",IF(COUNT(E71:K71)&lt;7,"",L71-M71))</x:f>
      </x:c>
      <x:c r="O71" s="15" t="str">
        <x:f>IF(A71="","",IF(COUNT(E71:K71)&lt;7,"À compléter","Complète"))</x:f>
      </x:c>
    </x:row>
    <x:row r="72" ht="25" customHeight="1">
      <x:c r="A72" s="11"/>
      <x:c r="B72" s="12"/>
      <x:c r="C72" s="12"/>
      <x:c r="D72" s="12"/>
      <x:c r="E72" s="13"/>
      <x:c r="F72" s="13"/>
      <x:c r="G72" s="13"/>
      <x:c r="H72" s="13"/>
      <x:c r="I72" s="13"/>
      <x:c r="J72" s="13"/>
      <x:c r="K72" s="13"/>
      <x:c r="L72" s="14" t="str">
        <x:f>IF(A72="","",IF(COUNT(E72:F72)&lt;2,"",E72-F72))</x:f>
      </x:c>
      <x:c r="M72" s="14" t="str">
        <x:f>IF(A72="","",IF(COUNT(G72:K72)&lt;5,"",SUM(G72:K72)))</x:f>
      </x:c>
      <x:c r="N72" s="14" t="str">
        <x:f>IF(A72="","",IF(COUNT(E72:K72)&lt;7,"",L72-M72))</x:f>
      </x:c>
      <x:c r="O72" s="15" t="str">
        <x:f>IF(A72="","",IF(COUNT(E72:K72)&lt;7,"À compléter","Complète"))</x:f>
      </x:c>
    </x:row>
    <x:row r="73" ht="25" customHeight="1">
      <x:c r="A73" s="11"/>
      <x:c r="B73" s="12"/>
      <x:c r="C73" s="12"/>
      <x:c r="D73" s="12"/>
      <x:c r="E73" s="13"/>
      <x:c r="F73" s="13"/>
      <x:c r="G73" s="13"/>
      <x:c r="H73" s="13"/>
      <x:c r="I73" s="13"/>
      <x:c r="J73" s="13"/>
      <x:c r="K73" s="13"/>
      <x:c r="L73" s="14" t="str">
        <x:f>IF(A73="","",IF(COUNT(E73:F73)&lt;2,"",E73-F73))</x:f>
      </x:c>
      <x:c r="M73" s="14" t="str">
        <x:f>IF(A73="","",IF(COUNT(G73:K73)&lt;5,"",SUM(G73:K73)))</x:f>
      </x:c>
      <x:c r="N73" s="14" t="str">
        <x:f>IF(A73="","",IF(COUNT(E73:K73)&lt;7,"",L73-M73))</x:f>
      </x:c>
      <x:c r="O73" s="15" t="str">
        <x:f>IF(A73="","",IF(COUNT(E73:K73)&lt;7,"À compléter","Complète"))</x:f>
      </x:c>
    </x:row>
    <x:row r="74" ht="25" customHeight="1">
      <x:c r="A74" s="11"/>
      <x:c r="B74" s="12"/>
      <x:c r="C74" s="12"/>
      <x:c r="D74" s="12"/>
      <x:c r="E74" s="13"/>
      <x:c r="F74" s="13"/>
      <x:c r="G74" s="13"/>
      <x:c r="H74" s="13"/>
      <x:c r="I74" s="13"/>
      <x:c r="J74" s="13"/>
      <x:c r="K74" s="13"/>
      <x:c r="L74" s="14" t="str">
        <x:f>IF(A74="","",IF(COUNT(E74:F74)&lt;2,"",E74-F74))</x:f>
      </x:c>
      <x:c r="M74" s="14" t="str">
        <x:f>IF(A74="","",IF(COUNT(G74:K74)&lt;5,"",SUM(G74:K74)))</x:f>
      </x:c>
      <x:c r="N74" s="14" t="str">
        <x:f>IF(A74="","",IF(COUNT(E74:K74)&lt;7,"",L74-M74))</x:f>
      </x:c>
      <x:c r="O74" s="15" t="str">
        <x:f>IF(A74="","",IF(COUNT(E74:K74)&lt;7,"À compléter","Complète"))</x:f>
      </x:c>
    </x:row>
    <x:row r="75" ht="25" customHeight="1">
      <x:c r="A75" s="11"/>
      <x:c r="B75" s="12"/>
      <x:c r="C75" s="12"/>
      <x:c r="D75" s="12"/>
      <x:c r="E75" s="13"/>
      <x:c r="F75" s="13"/>
      <x:c r="G75" s="13"/>
      <x:c r="H75" s="13"/>
      <x:c r="I75" s="13"/>
      <x:c r="J75" s="13"/>
      <x:c r="K75" s="13"/>
      <x:c r="L75" s="14" t="str">
        <x:f>IF(A75="","",IF(COUNT(E75:F75)&lt;2,"",E75-F75))</x:f>
      </x:c>
      <x:c r="M75" s="14" t="str">
        <x:f>IF(A75="","",IF(COUNT(G75:K75)&lt;5,"",SUM(G75:K75)))</x:f>
      </x:c>
      <x:c r="N75" s="14" t="str">
        <x:f>IF(A75="","",IF(COUNT(E75:K75)&lt;7,"",L75-M75))</x:f>
      </x:c>
      <x:c r="O75" s="15" t="str">
        <x:f>IF(A75="","",IF(COUNT(E75:K75)&lt;7,"À compléter","Complète"))</x:f>
      </x:c>
    </x:row>
    <x:row r="76" ht="25" customHeight="1">
      <x:c r="A76" s="11"/>
      <x:c r="B76" s="12"/>
      <x:c r="C76" s="12"/>
      <x:c r="D76" s="12"/>
      <x:c r="E76" s="13"/>
      <x:c r="F76" s="13"/>
      <x:c r="G76" s="13"/>
      <x:c r="H76" s="13"/>
      <x:c r="I76" s="13"/>
      <x:c r="J76" s="13"/>
      <x:c r="K76" s="13"/>
      <x:c r="L76" s="14" t="str">
        <x:f>IF(A76="","",IF(COUNT(E76:F76)&lt;2,"",E76-F76))</x:f>
      </x:c>
      <x:c r="M76" s="14" t="str">
        <x:f>IF(A76="","",IF(COUNT(G76:K76)&lt;5,"",SUM(G76:K76)))</x:f>
      </x:c>
      <x:c r="N76" s="14" t="str">
        <x:f>IF(A76="","",IF(COUNT(E76:K76)&lt;7,"",L76-M76))</x:f>
      </x:c>
      <x:c r="O76" s="15" t="str">
        <x:f>IF(A76="","",IF(COUNT(E76:K76)&lt;7,"À compléter","Complète"))</x:f>
      </x:c>
    </x:row>
    <x:row r="77" ht="25" customHeight="1">
      <x:c r="A77" s="11"/>
      <x:c r="B77" s="12"/>
      <x:c r="C77" s="12"/>
      <x:c r="D77" s="12"/>
      <x:c r="E77" s="13"/>
      <x:c r="F77" s="13"/>
      <x:c r="G77" s="13"/>
      <x:c r="H77" s="13"/>
      <x:c r="I77" s="13"/>
      <x:c r="J77" s="13"/>
      <x:c r="K77" s="13"/>
      <x:c r="L77" s="14" t="str">
        <x:f>IF(A77="","",IF(COUNT(E77:F77)&lt;2,"",E77-F77))</x:f>
      </x:c>
      <x:c r="M77" s="14" t="str">
        <x:f>IF(A77="","",IF(COUNT(G77:K77)&lt;5,"",SUM(G77:K77)))</x:f>
      </x:c>
      <x:c r="N77" s="14" t="str">
        <x:f>IF(A77="","",IF(COUNT(E77:K77)&lt;7,"",L77-M77))</x:f>
      </x:c>
      <x:c r="O77" s="15" t="str">
        <x:f>IF(A77="","",IF(COUNT(E77:K77)&lt;7,"À compléter","Complète"))</x:f>
      </x:c>
    </x:row>
    <x:row r="78" ht="25" customHeight="1">
      <x:c r="A78" s="11"/>
      <x:c r="B78" s="12"/>
      <x:c r="C78" s="12"/>
      <x:c r="D78" s="12"/>
      <x:c r="E78" s="13"/>
      <x:c r="F78" s="13"/>
      <x:c r="G78" s="13"/>
      <x:c r="H78" s="13"/>
      <x:c r="I78" s="13"/>
      <x:c r="J78" s="13"/>
      <x:c r="K78" s="13"/>
      <x:c r="L78" s="14" t="str">
        <x:f>IF(A78="","",IF(COUNT(E78:F78)&lt;2,"",E78-F78))</x:f>
      </x:c>
      <x:c r="M78" s="14" t="str">
        <x:f>IF(A78="","",IF(COUNT(G78:K78)&lt;5,"",SUM(G78:K78)))</x:f>
      </x:c>
      <x:c r="N78" s="14" t="str">
        <x:f>IF(A78="","",IF(COUNT(E78:K78)&lt;7,"",L78-M78))</x:f>
      </x:c>
      <x:c r="O78" s="15" t="str">
        <x:f>IF(A78="","",IF(COUNT(E78:K78)&lt;7,"À compléter","Complète"))</x:f>
      </x:c>
    </x:row>
    <x:row r="79" ht="25" customHeight="1">
      <x:c r="A79" s="11"/>
      <x:c r="B79" s="12"/>
      <x:c r="C79" s="12"/>
      <x:c r="D79" s="12"/>
      <x:c r="E79" s="13"/>
      <x:c r="F79" s="13"/>
      <x:c r="G79" s="13"/>
      <x:c r="H79" s="13"/>
      <x:c r="I79" s="13"/>
      <x:c r="J79" s="13"/>
      <x:c r="K79" s="13"/>
      <x:c r="L79" s="14" t="str">
        <x:f>IF(A79="","",IF(COUNT(E79:F79)&lt;2,"",E79-F79))</x:f>
      </x:c>
      <x:c r="M79" s="14" t="str">
        <x:f>IF(A79="","",IF(COUNT(G79:K79)&lt;5,"",SUM(G79:K79)))</x:f>
      </x:c>
      <x:c r="N79" s="14" t="str">
        <x:f>IF(A79="","",IF(COUNT(E79:K79)&lt;7,"",L79-M79))</x:f>
      </x:c>
      <x:c r="O79" s="15" t="str">
        <x:f>IF(A79="","",IF(COUNT(E79:K79)&lt;7,"À compléter","Complète"))</x:f>
      </x:c>
    </x:row>
    <x:row r="80" ht="25" customHeight="1">
      <x:c r="A80" s="11"/>
      <x:c r="B80" s="12"/>
      <x:c r="C80" s="12"/>
      <x:c r="D80" s="12"/>
      <x:c r="E80" s="13"/>
      <x:c r="F80" s="13"/>
      <x:c r="G80" s="13"/>
      <x:c r="H80" s="13"/>
      <x:c r="I80" s="13"/>
      <x:c r="J80" s="13"/>
      <x:c r="K80" s="13"/>
      <x:c r="L80" s="14" t="str">
        <x:f>IF(A80="","",IF(COUNT(E80:F80)&lt;2,"",E80-F80))</x:f>
      </x:c>
      <x:c r="M80" s="14" t="str">
        <x:f>IF(A80="","",IF(COUNT(G80:K80)&lt;5,"",SUM(G80:K80)))</x:f>
      </x:c>
      <x:c r="N80" s="14" t="str">
        <x:f>IF(A80="","",IF(COUNT(E80:K80)&lt;7,"",L80-M80))</x:f>
      </x:c>
      <x:c r="O80" s="15" t="str">
        <x:f>IF(A80="","",IF(COUNT(E80:K80)&lt;7,"À compléter","Complète"))</x:f>
      </x:c>
    </x:row>
    <x:row r="81" ht="25" customHeight="1">
      <x:c r="A81" s="11"/>
      <x:c r="B81" s="12"/>
      <x:c r="C81" s="12"/>
      <x:c r="D81" s="12"/>
      <x:c r="E81" s="13"/>
      <x:c r="F81" s="13"/>
      <x:c r="G81" s="13"/>
      <x:c r="H81" s="13"/>
      <x:c r="I81" s="13"/>
      <x:c r="J81" s="13"/>
      <x:c r="K81" s="13"/>
      <x:c r="L81" s="14" t="str">
        <x:f>IF(A81="","",IF(COUNT(E81:F81)&lt;2,"",E81-F81))</x:f>
      </x:c>
      <x:c r="M81" s="14" t="str">
        <x:f>IF(A81="","",IF(COUNT(G81:K81)&lt;5,"",SUM(G81:K81)))</x:f>
      </x:c>
      <x:c r="N81" s="14" t="str">
        <x:f>IF(A81="","",IF(COUNT(E81:K81)&lt;7,"",L81-M81))</x:f>
      </x:c>
      <x:c r="O81" s="15" t="str">
        <x:f>IF(A81="","",IF(COUNT(E81:K81)&lt;7,"À compléter","Complète"))</x:f>
      </x:c>
    </x:row>
    <x:row r="82" ht="25" customHeight="1">
      <x:c r="A82" s="11"/>
      <x:c r="B82" s="12"/>
      <x:c r="C82" s="12"/>
      <x:c r="D82" s="12"/>
      <x:c r="E82" s="13"/>
      <x:c r="F82" s="13"/>
      <x:c r="G82" s="13"/>
      <x:c r="H82" s="13"/>
      <x:c r="I82" s="13"/>
      <x:c r="J82" s="13"/>
      <x:c r="K82" s="13"/>
      <x:c r="L82" s="14" t="str">
        <x:f>IF(A82="","",IF(COUNT(E82:F82)&lt;2,"",E82-F82))</x:f>
      </x:c>
      <x:c r="M82" s="14" t="str">
        <x:f>IF(A82="","",IF(COUNT(G82:K82)&lt;5,"",SUM(G82:K82)))</x:f>
      </x:c>
      <x:c r="N82" s="14" t="str">
        <x:f>IF(A82="","",IF(COUNT(E82:K82)&lt;7,"",L82-M82))</x:f>
      </x:c>
      <x:c r="O82" s="15" t="str">
        <x:f>IF(A82="","",IF(COUNT(E82:K82)&lt;7,"À compléter","Complète"))</x:f>
      </x:c>
    </x:row>
    <x:row r="83" ht="25" customHeight="1">
      <x:c r="A83" s="11"/>
      <x:c r="B83" s="12"/>
      <x:c r="C83" s="12"/>
      <x:c r="D83" s="12"/>
      <x:c r="E83" s="13"/>
      <x:c r="F83" s="13"/>
      <x:c r="G83" s="13"/>
      <x:c r="H83" s="13"/>
      <x:c r="I83" s="13"/>
      <x:c r="J83" s="13"/>
      <x:c r="K83" s="13"/>
      <x:c r="L83" s="14" t="str">
        <x:f>IF(A83="","",IF(COUNT(E83:F83)&lt;2,"",E83-F83))</x:f>
      </x:c>
      <x:c r="M83" s="14" t="str">
        <x:f>IF(A83="","",IF(COUNT(G83:K83)&lt;5,"",SUM(G83:K83)))</x:f>
      </x:c>
      <x:c r="N83" s="14" t="str">
        <x:f>IF(A83="","",IF(COUNT(E83:K83)&lt;7,"",L83-M83))</x:f>
      </x:c>
      <x:c r="O83" s="15" t="str">
        <x:f>IF(A83="","",IF(COUNT(E83:K83)&lt;7,"À compléter","Complète"))</x:f>
      </x:c>
    </x:row>
    <x:row r="84" ht="25" customHeight="1">
      <x:c r="A84" s="11"/>
      <x:c r="B84" s="12"/>
      <x:c r="C84" s="12"/>
      <x:c r="D84" s="12"/>
      <x:c r="E84" s="13"/>
      <x:c r="F84" s="13"/>
      <x:c r="G84" s="13"/>
      <x:c r="H84" s="13"/>
      <x:c r="I84" s="13"/>
      <x:c r="J84" s="13"/>
      <x:c r="K84" s="13"/>
      <x:c r="L84" s="14" t="str">
        <x:f>IF(A84="","",IF(COUNT(E84:F84)&lt;2,"",E84-F84))</x:f>
      </x:c>
      <x:c r="M84" s="14" t="str">
        <x:f>IF(A84="","",IF(COUNT(G84:K84)&lt;5,"",SUM(G84:K84)))</x:f>
      </x:c>
      <x:c r="N84" s="14" t="str">
        <x:f>IF(A84="","",IF(COUNT(E84:K84)&lt;7,"",L84-M84))</x:f>
      </x:c>
      <x:c r="O84" s="15" t="str">
        <x:f>IF(A84="","",IF(COUNT(E84:K84)&lt;7,"À compléter","Complète"))</x:f>
      </x:c>
    </x:row>
    <x:row r="85" ht="25" customHeight="1">
      <x:c r="A85" s="11"/>
      <x:c r="B85" s="12"/>
      <x:c r="C85" s="12"/>
      <x:c r="D85" s="12"/>
      <x:c r="E85" s="13"/>
      <x:c r="F85" s="13"/>
      <x:c r="G85" s="13"/>
      <x:c r="H85" s="13"/>
      <x:c r="I85" s="13"/>
      <x:c r="J85" s="13"/>
      <x:c r="K85" s="13"/>
      <x:c r="L85" s="14" t="str">
        <x:f>IF(A85="","",IF(COUNT(E85:F85)&lt;2,"",E85-F85))</x:f>
      </x:c>
      <x:c r="M85" s="14" t="str">
        <x:f>IF(A85="","",IF(COUNT(G85:K85)&lt;5,"",SUM(G85:K85)))</x:f>
      </x:c>
      <x:c r="N85" s="14" t="str">
        <x:f>IF(A85="","",IF(COUNT(E85:K85)&lt;7,"",L85-M85))</x:f>
      </x:c>
      <x:c r="O85" s="15" t="str">
        <x:f>IF(A85="","",IF(COUNT(E85:K85)&lt;7,"À compléter","Complète"))</x:f>
      </x:c>
    </x:row>
    <x:row r="86" ht="25" customHeight="1">
      <x:c r="A86" s="11"/>
      <x:c r="B86" s="12"/>
      <x:c r="C86" s="12"/>
      <x:c r="D86" s="12"/>
      <x:c r="E86" s="13"/>
      <x:c r="F86" s="13"/>
      <x:c r="G86" s="13"/>
      <x:c r="H86" s="13"/>
      <x:c r="I86" s="13"/>
      <x:c r="J86" s="13"/>
      <x:c r="K86" s="13"/>
      <x:c r="L86" s="14" t="str">
        <x:f>IF(A86="","",IF(COUNT(E86:F86)&lt;2,"",E86-F86))</x:f>
      </x:c>
      <x:c r="M86" s="14" t="str">
        <x:f>IF(A86="","",IF(COUNT(G86:K86)&lt;5,"",SUM(G86:K86)))</x:f>
      </x:c>
      <x:c r="N86" s="14" t="str">
        <x:f>IF(A86="","",IF(COUNT(E86:K86)&lt;7,"",L86-M86))</x:f>
      </x:c>
      <x:c r="O86" s="15" t="str">
        <x:f>IF(A86="","",IF(COUNT(E86:K86)&lt;7,"À compléter","Complète"))</x:f>
      </x:c>
    </x:row>
    <x:row r="87" ht="25" customHeight="1">
      <x:c r="A87" s="11"/>
      <x:c r="B87" s="12"/>
      <x:c r="C87" s="12"/>
      <x:c r="D87" s="12"/>
      <x:c r="E87" s="13"/>
      <x:c r="F87" s="13"/>
      <x:c r="G87" s="13"/>
      <x:c r="H87" s="13"/>
      <x:c r="I87" s="13"/>
      <x:c r="J87" s="13"/>
      <x:c r="K87" s="13"/>
      <x:c r="L87" s="14" t="str">
        <x:f>IF(A87="","",IF(COUNT(E87:F87)&lt;2,"",E87-F87))</x:f>
      </x:c>
      <x:c r="M87" s="14" t="str">
        <x:f>IF(A87="","",IF(COUNT(G87:K87)&lt;5,"",SUM(G87:K87)))</x:f>
      </x:c>
      <x:c r="N87" s="14" t="str">
        <x:f>IF(A87="","",IF(COUNT(E87:K87)&lt;7,"",L87-M87))</x:f>
      </x:c>
      <x:c r="O87" s="15" t="str">
        <x:f>IF(A87="","",IF(COUNT(E87:K87)&lt;7,"À compléter","Complète"))</x:f>
      </x:c>
    </x:row>
    <x:row r="88" ht="25" customHeight="1">
      <x:c r="A88" s="11"/>
      <x:c r="B88" s="12"/>
      <x:c r="C88" s="12"/>
      <x:c r="D88" s="12"/>
      <x:c r="E88" s="13"/>
      <x:c r="F88" s="13"/>
      <x:c r="G88" s="13"/>
      <x:c r="H88" s="13"/>
      <x:c r="I88" s="13"/>
      <x:c r="J88" s="13"/>
      <x:c r="K88" s="13"/>
      <x:c r="L88" s="14" t="str">
        <x:f>IF(A88="","",IF(COUNT(E88:F88)&lt;2,"",E88-F88))</x:f>
      </x:c>
      <x:c r="M88" s="14" t="str">
        <x:f>IF(A88="","",IF(COUNT(G88:K88)&lt;5,"",SUM(G88:K88)))</x:f>
      </x:c>
      <x:c r="N88" s="14" t="str">
        <x:f>IF(A88="","",IF(COUNT(E88:K88)&lt;7,"",L88-M88))</x:f>
      </x:c>
      <x:c r="O88" s="15" t="str">
        <x:f>IF(A88="","",IF(COUNT(E88:K88)&lt;7,"À compléter","Complète"))</x:f>
      </x:c>
    </x:row>
    <x:row r="89" ht="25" customHeight="1">
      <x:c r="A89" s="11"/>
      <x:c r="B89" s="12"/>
      <x:c r="C89" s="12"/>
      <x:c r="D89" s="12"/>
      <x:c r="E89" s="13"/>
      <x:c r="F89" s="13"/>
      <x:c r="G89" s="13"/>
      <x:c r="H89" s="13"/>
      <x:c r="I89" s="13"/>
      <x:c r="J89" s="13"/>
      <x:c r="K89" s="13"/>
      <x:c r="L89" s="14" t="str">
        <x:f>IF(A89="","",IF(COUNT(E89:F89)&lt;2,"",E89-F89))</x:f>
      </x:c>
      <x:c r="M89" s="14" t="str">
        <x:f>IF(A89="","",IF(COUNT(G89:K89)&lt;5,"",SUM(G89:K89)))</x:f>
      </x:c>
      <x:c r="N89" s="14" t="str">
        <x:f>IF(A89="","",IF(COUNT(E89:K89)&lt;7,"",L89-M89))</x:f>
      </x:c>
      <x:c r="O89" s="15" t="str">
        <x:f>IF(A89="","",IF(COUNT(E89:K89)&lt;7,"À compléter","Complète"))</x:f>
      </x:c>
    </x:row>
    <x:row r="90" ht="25" customHeight="1">
      <x:c r="A90" s="11"/>
      <x:c r="B90" s="12"/>
      <x:c r="C90" s="12"/>
      <x:c r="D90" s="12"/>
      <x:c r="E90" s="13"/>
      <x:c r="F90" s="13"/>
      <x:c r="G90" s="13"/>
      <x:c r="H90" s="13"/>
      <x:c r="I90" s="13"/>
      <x:c r="J90" s="13"/>
      <x:c r="K90" s="13"/>
      <x:c r="L90" s="14" t="str">
        <x:f>IF(A90="","",IF(COUNT(E90:F90)&lt;2,"",E90-F90))</x:f>
      </x:c>
      <x:c r="M90" s="14" t="str">
        <x:f>IF(A90="","",IF(COUNT(G90:K90)&lt;5,"",SUM(G90:K90)))</x:f>
      </x:c>
      <x:c r="N90" s="14" t="str">
        <x:f>IF(A90="","",IF(COUNT(E90:K90)&lt;7,"",L90-M90))</x:f>
      </x:c>
      <x:c r="O90" s="15" t="str">
        <x:f>IF(A90="","",IF(COUNT(E90:K90)&lt;7,"À compléter","Complète"))</x:f>
      </x:c>
    </x:row>
    <x:row r="91" ht="25" customHeight="1">
      <x:c r="A91" s="11"/>
      <x:c r="B91" s="12"/>
      <x:c r="C91" s="12"/>
      <x:c r="D91" s="12"/>
      <x:c r="E91" s="13"/>
      <x:c r="F91" s="13"/>
      <x:c r="G91" s="13"/>
      <x:c r="H91" s="13"/>
      <x:c r="I91" s="13"/>
      <x:c r="J91" s="13"/>
      <x:c r="K91" s="13"/>
      <x:c r="L91" s="14" t="str">
        <x:f>IF(A91="","",IF(COUNT(E91:F91)&lt;2,"",E91-F91))</x:f>
      </x:c>
      <x:c r="M91" s="14" t="str">
        <x:f>IF(A91="","",IF(COUNT(G91:K91)&lt;5,"",SUM(G91:K91)))</x:f>
      </x:c>
      <x:c r="N91" s="14" t="str">
        <x:f>IF(A91="","",IF(COUNT(E91:K91)&lt;7,"",L91-M91))</x:f>
      </x:c>
      <x:c r="O91" s="15" t="str">
        <x:f>IF(A91="","",IF(COUNT(E91:K91)&lt;7,"À compléter","Complète"))</x:f>
      </x:c>
    </x:row>
    <x:row r="92" ht="25" customHeight="1">
      <x:c r="A92" s="11"/>
      <x:c r="B92" s="12"/>
      <x:c r="C92" s="12"/>
      <x:c r="D92" s="12"/>
      <x:c r="E92" s="13"/>
      <x:c r="F92" s="13"/>
      <x:c r="G92" s="13"/>
      <x:c r="H92" s="13"/>
      <x:c r="I92" s="13"/>
      <x:c r="J92" s="13"/>
      <x:c r="K92" s="13"/>
      <x:c r="L92" s="14" t="str">
        <x:f>IF(A92="","",IF(COUNT(E92:F92)&lt;2,"",E92-F92))</x:f>
      </x:c>
      <x:c r="M92" s="14" t="str">
        <x:f>IF(A92="","",IF(COUNT(G92:K92)&lt;5,"",SUM(G92:K92)))</x:f>
      </x:c>
      <x:c r="N92" s="14" t="str">
        <x:f>IF(A92="","",IF(COUNT(E92:K92)&lt;7,"",L92-M92))</x:f>
      </x:c>
      <x:c r="O92" s="15" t="str">
        <x:f>IF(A92="","",IF(COUNT(E92:K92)&lt;7,"À compléter","Complète"))</x:f>
      </x:c>
    </x:row>
    <x:row r="93" ht="25" customHeight="1">
      <x:c r="A93" s="11"/>
      <x:c r="B93" s="12"/>
      <x:c r="C93" s="12"/>
      <x:c r="D93" s="12"/>
      <x:c r="E93" s="13"/>
      <x:c r="F93" s="13"/>
      <x:c r="G93" s="13"/>
      <x:c r="H93" s="13"/>
      <x:c r="I93" s="13"/>
      <x:c r="J93" s="13"/>
      <x:c r="K93" s="13"/>
      <x:c r="L93" s="14" t="str">
        <x:f>IF(A93="","",IF(COUNT(E93:F93)&lt;2,"",E93-F93))</x:f>
      </x:c>
      <x:c r="M93" s="14" t="str">
        <x:f>IF(A93="","",IF(COUNT(G93:K93)&lt;5,"",SUM(G93:K93)))</x:f>
      </x:c>
      <x:c r="N93" s="14" t="str">
        <x:f>IF(A93="","",IF(COUNT(E93:K93)&lt;7,"",L93-M93))</x:f>
      </x:c>
      <x:c r="O93" s="15" t="str">
        <x:f>IF(A93="","",IF(COUNT(E93:K93)&lt;7,"À compléter","Complète"))</x:f>
      </x:c>
    </x:row>
    <x:row r="94" ht="25" customHeight="1">
      <x:c r="A94" s="11"/>
      <x:c r="B94" s="12"/>
      <x:c r="C94" s="12"/>
      <x:c r="D94" s="12"/>
      <x:c r="E94" s="13"/>
      <x:c r="F94" s="13"/>
      <x:c r="G94" s="13"/>
      <x:c r="H94" s="13"/>
      <x:c r="I94" s="13"/>
      <x:c r="J94" s="13"/>
      <x:c r="K94" s="13"/>
      <x:c r="L94" s="14" t="str">
        <x:f>IF(A94="","",IF(COUNT(E94:F94)&lt;2,"",E94-F94))</x:f>
      </x:c>
      <x:c r="M94" s="14" t="str">
        <x:f>IF(A94="","",IF(COUNT(G94:K94)&lt;5,"",SUM(G94:K94)))</x:f>
      </x:c>
      <x:c r="N94" s="14" t="str">
        <x:f>IF(A94="","",IF(COUNT(E94:K94)&lt;7,"",L94-M94))</x:f>
      </x:c>
      <x:c r="O94" s="15" t="str">
        <x:f>IF(A94="","",IF(COUNT(E94:K94)&lt;7,"À compléter","Complète"))</x:f>
      </x:c>
    </x:row>
    <x:row r="95" ht="25" customHeight="1">
      <x:c r="A95" s="11"/>
      <x:c r="B95" s="12"/>
      <x:c r="C95" s="12"/>
      <x:c r="D95" s="12"/>
      <x:c r="E95" s="13"/>
      <x:c r="F95" s="13"/>
      <x:c r="G95" s="13"/>
      <x:c r="H95" s="13"/>
      <x:c r="I95" s="13"/>
      <x:c r="J95" s="13"/>
      <x:c r="K95" s="13"/>
      <x:c r="L95" s="14" t="str">
        <x:f>IF(A95="","",IF(COUNT(E95:F95)&lt;2,"",E95-F95))</x:f>
      </x:c>
      <x:c r="M95" s="14" t="str">
        <x:f>IF(A95="","",IF(COUNT(G95:K95)&lt;5,"",SUM(G95:K95)))</x:f>
      </x:c>
      <x:c r="N95" s="14" t="str">
        <x:f>IF(A95="","",IF(COUNT(E95:K95)&lt;7,"",L95-M95))</x:f>
      </x:c>
      <x:c r="O95" s="15" t="str">
        <x:f>IF(A95="","",IF(COUNT(E95:K95)&lt;7,"À compléter","Complète"))</x:f>
      </x:c>
    </x:row>
    <x:row r="96" ht="25" customHeight="1">
      <x:c r="A96" s="11"/>
      <x:c r="B96" s="12"/>
      <x:c r="C96" s="12"/>
      <x:c r="D96" s="12"/>
      <x:c r="E96" s="13"/>
      <x:c r="F96" s="13"/>
      <x:c r="G96" s="13"/>
      <x:c r="H96" s="13"/>
      <x:c r="I96" s="13"/>
      <x:c r="J96" s="13"/>
      <x:c r="K96" s="13"/>
      <x:c r="L96" s="14" t="str">
        <x:f>IF(A96="","",IF(COUNT(E96:F96)&lt;2,"",E96-F96))</x:f>
      </x:c>
      <x:c r="M96" s="14" t="str">
        <x:f>IF(A96="","",IF(COUNT(G96:K96)&lt;5,"",SUM(G96:K96)))</x:f>
      </x:c>
      <x:c r="N96" s="14" t="str">
        <x:f>IF(A96="","",IF(COUNT(E96:K96)&lt;7,"",L96-M96))</x:f>
      </x:c>
      <x:c r="O96" s="15" t="str">
        <x:f>IF(A96="","",IF(COUNT(E96:K96)&lt;7,"À compléter","Complète"))</x:f>
      </x:c>
    </x:row>
    <x:row r="97" ht="25" customHeight="1">
      <x:c r="A97" s="11"/>
      <x:c r="B97" s="12"/>
      <x:c r="C97" s="12"/>
      <x:c r="D97" s="12"/>
      <x:c r="E97" s="13"/>
      <x:c r="F97" s="13"/>
      <x:c r="G97" s="13"/>
      <x:c r="H97" s="13"/>
      <x:c r="I97" s="13"/>
      <x:c r="J97" s="13"/>
      <x:c r="K97" s="13"/>
      <x:c r="L97" s="14" t="str">
        <x:f>IF(A97="","",IF(COUNT(E97:F97)&lt;2,"",E97-F97))</x:f>
      </x:c>
      <x:c r="M97" s="14" t="str">
        <x:f>IF(A97="","",IF(COUNT(G97:K97)&lt;5,"",SUM(G97:K97)))</x:f>
      </x:c>
      <x:c r="N97" s="14" t="str">
        <x:f>IF(A97="","",IF(COUNT(E97:K97)&lt;7,"",L97-M97))</x:f>
      </x:c>
      <x:c r="O97" s="15" t="str">
        <x:f>IF(A97="","",IF(COUNT(E97:K97)&lt;7,"À compléter","Complète"))</x:f>
      </x:c>
    </x:row>
    <x:row r="98" ht="25" customHeight="1">
      <x:c r="A98" s="11"/>
      <x:c r="B98" s="12"/>
      <x:c r="C98" s="12"/>
      <x:c r="D98" s="12"/>
      <x:c r="E98" s="13"/>
      <x:c r="F98" s="13"/>
      <x:c r="G98" s="13"/>
      <x:c r="H98" s="13"/>
      <x:c r="I98" s="13"/>
      <x:c r="J98" s="13"/>
      <x:c r="K98" s="13"/>
      <x:c r="L98" s="14" t="str">
        <x:f>IF(A98="","",IF(COUNT(E98:F98)&lt;2,"",E98-F98))</x:f>
      </x:c>
      <x:c r="M98" s="14" t="str">
        <x:f>IF(A98="","",IF(COUNT(G98:K98)&lt;5,"",SUM(G98:K98)))</x:f>
      </x:c>
      <x:c r="N98" s="14" t="str">
        <x:f>IF(A98="","",IF(COUNT(E98:K98)&lt;7,"",L98-M98))</x:f>
      </x:c>
      <x:c r="O98" s="15" t="str">
        <x:f>IF(A98="","",IF(COUNT(E98:K98)&lt;7,"À compléter","Complète"))</x:f>
      </x:c>
    </x:row>
    <x:row r="99" ht="25" customHeight="1">
      <x:c r="A99" s="11"/>
      <x:c r="B99" s="12"/>
      <x:c r="C99" s="12"/>
      <x:c r="D99" s="12"/>
      <x:c r="E99" s="13"/>
      <x:c r="F99" s="13"/>
      <x:c r="G99" s="13"/>
      <x:c r="H99" s="13"/>
      <x:c r="I99" s="13"/>
      <x:c r="J99" s="13"/>
      <x:c r="K99" s="13"/>
      <x:c r="L99" s="14" t="str">
        <x:f>IF(A99="","",IF(COUNT(E99:F99)&lt;2,"",E99-F99))</x:f>
      </x:c>
      <x:c r="M99" s="14" t="str">
        <x:f>IF(A99="","",IF(COUNT(G99:K99)&lt;5,"",SUM(G99:K99)))</x:f>
      </x:c>
      <x:c r="N99" s="14" t="str">
        <x:f>IF(A99="","",IF(COUNT(E99:K99)&lt;7,"",L99-M99))</x:f>
      </x:c>
      <x:c r="O99" s="15" t="str">
        <x:f>IF(A99="","",IF(COUNT(E99:K99)&lt;7,"À compléter","Complète"))</x:f>
      </x:c>
    </x:row>
    <x:row r="100" ht="25" customHeight="1">
      <x:c r="A100" s="11"/>
      <x:c r="B100" s="12"/>
      <x:c r="C100" s="12"/>
      <x:c r="D100" s="12"/>
      <x:c r="E100" s="13"/>
      <x:c r="F100" s="13"/>
      <x:c r="G100" s="13"/>
      <x:c r="H100" s="13"/>
      <x:c r="I100" s="13"/>
      <x:c r="J100" s="13"/>
      <x:c r="K100" s="13"/>
      <x:c r="L100" s="14" t="str">
        <x:f>IF(A100="","",IF(COUNT(E100:F100)&lt;2,"",E100-F100))</x:f>
      </x:c>
      <x:c r="M100" s="14" t="str">
        <x:f>IF(A100="","",IF(COUNT(G100:K100)&lt;5,"",SUM(G100:K100)))</x:f>
      </x:c>
      <x:c r="N100" s="14" t="str">
        <x:f>IF(A100="","",IF(COUNT(E100:K100)&lt;7,"",L100-M100))</x:f>
      </x:c>
      <x:c r="O100" s="15" t="str">
        <x:f>IF(A100="","",IF(COUNT(E100:K100)&lt;7,"À compléter","Complète"))</x:f>
      </x:c>
    </x:row>
    <x:row r="101" ht="25" customHeight="1">
      <x:c r="A101" s="11"/>
      <x:c r="B101" s="12"/>
      <x:c r="C101" s="12"/>
      <x:c r="D101" s="12"/>
      <x:c r="E101" s="13"/>
      <x:c r="F101" s="13"/>
      <x:c r="G101" s="13"/>
      <x:c r="H101" s="13"/>
      <x:c r="I101" s="13"/>
      <x:c r="J101" s="13"/>
      <x:c r="K101" s="13"/>
      <x:c r="L101" s="14" t="str">
        <x:f>IF(A101="","",IF(COUNT(E101:F101)&lt;2,"",E101-F101))</x:f>
      </x:c>
      <x:c r="M101" s="14" t="str">
        <x:f>IF(A101="","",IF(COUNT(G101:K101)&lt;5,"",SUM(G101:K101)))</x:f>
      </x:c>
      <x:c r="N101" s="14" t="str">
        <x:f>IF(A101="","",IF(COUNT(E101:K101)&lt;7,"",L101-M101))</x:f>
      </x:c>
      <x:c r="O101" s="15" t="str">
        <x:f>IF(A101="","",IF(COUNT(E101:K101)&lt;7,"À compléter","Complète"))</x:f>
      </x:c>
    </x:row>
    <x:row r="102" ht="25" customHeight="1">
      <x:c r="A102" s="11"/>
      <x:c r="B102" s="12"/>
      <x:c r="C102" s="12"/>
      <x:c r="D102" s="12"/>
      <x:c r="E102" s="13"/>
      <x:c r="F102" s="13"/>
      <x:c r="G102" s="13"/>
      <x:c r="H102" s="13"/>
      <x:c r="I102" s="13"/>
      <x:c r="J102" s="13"/>
      <x:c r="K102" s="13"/>
      <x:c r="L102" s="14" t="str">
        <x:f>IF(A102="","",IF(COUNT(E102:F102)&lt;2,"",E102-F102))</x:f>
      </x:c>
      <x:c r="M102" s="14" t="str">
        <x:f>IF(A102="","",IF(COUNT(G102:K102)&lt;5,"",SUM(G102:K102)))</x:f>
      </x:c>
      <x:c r="N102" s="14" t="str">
        <x:f>IF(A102="","",IF(COUNT(E102:K102)&lt;7,"",L102-M102))</x:f>
      </x:c>
      <x:c r="O102" s="15" t="str">
        <x:f>IF(A102="","",IF(COUNT(E102:K102)&lt;7,"À compléter","Complète"))</x:f>
      </x:c>
    </x:row>
    <x:row r="103" ht="25" customHeight="1">
      <x:c r="A103" s="11"/>
      <x:c r="B103" s="12"/>
      <x:c r="C103" s="12"/>
      <x:c r="D103" s="12"/>
      <x:c r="E103" s="13"/>
      <x:c r="F103" s="13"/>
      <x:c r="G103" s="13"/>
      <x:c r="H103" s="13"/>
      <x:c r="I103" s="13"/>
      <x:c r="J103" s="13"/>
      <x:c r="K103" s="13"/>
      <x:c r="L103" s="14" t="str">
        <x:f>IF(A103="","",IF(COUNT(E103:F103)&lt;2,"",E103-F103))</x:f>
      </x:c>
      <x:c r="M103" s="14" t="str">
        <x:f>IF(A103="","",IF(COUNT(G103:K103)&lt;5,"",SUM(G103:K103)))</x:f>
      </x:c>
      <x:c r="N103" s="14" t="str">
        <x:f>IF(A103="","",IF(COUNT(E103:K103)&lt;7,"",L103-M103))</x:f>
      </x:c>
      <x:c r="O103" s="15" t="str">
        <x:f>IF(A103="","",IF(COUNT(E103:K103)&lt;7,"À compléter","Complète"))</x:f>
      </x:c>
    </x:row>
    <x:row r="104" ht="25" customHeight="1">
      <x:c r="A104" s="11"/>
      <x:c r="B104" s="12"/>
      <x:c r="C104" s="12"/>
      <x:c r="D104" s="12"/>
      <x:c r="E104" s="13"/>
      <x:c r="F104" s="13"/>
      <x:c r="G104" s="13"/>
      <x:c r="H104" s="13"/>
      <x:c r="I104" s="13"/>
      <x:c r="J104" s="13"/>
      <x:c r="K104" s="13"/>
      <x:c r="L104" s="14" t="str">
        <x:f>IF(A104="","",IF(COUNT(E104:F104)&lt;2,"",E104-F104))</x:f>
      </x:c>
      <x:c r="M104" s="14" t="str">
        <x:f>IF(A104="","",IF(COUNT(G104:K104)&lt;5,"",SUM(G104:K104)))</x:f>
      </x:c>
      <x:c r="N104" s="14" t="str">
        <x:f>IF(A104="","",IF(COUNT(E104:K104)&lt;7,"",L104-M104))</x:f>
      </x:c>
      <x:c r="O104" s="15" t="str">
        <x:f>IF(A104="","",IF(COUNT(E104:K104)&lt;7,"À compléter","Complète"))</x:f>
      </x:c>
    </x:row>
    <x:row r="105" ht="25" customHeight="1">
      <x:c r="A105" s="11"/>
      <x:c r="B105" s="12"/>
      <x:c r="C105" s="12"/>
      <x:c r="D105" s="12"/>
      <x:c r="E105" s="13"/>
      <x:c r="F105" s="13"/>
      <x:c r="G105" s="13"/>
      <x:c r="H105" s="13"/>
      <x:c r="I105" s="13"/>
      <x:c r="J105" s="13"/>
      <x:c r="K105" s="13"/>
      <x:c r="L105" s="14" t="str">
        <x:f>IF(A105="","",IF(COUNT(E105:F105)&lt;2,"",E105-F105))</x:f>
      </x:c>
      <x:c r="M105" s="14" t="str">
        <x:f>IF(A105="","",IF(COUNT(G105:K105)&lt;5,"",SUM(G105:K105)))</x:f>
      </x:c>
      <x:c r="N105" s="14" t="str">
        <x:f>IF(A105="","",IF(COUNT(E105:K105)&lt;7,"",L105-M105))</x:f>
      </x:c>
      <x:c r="O105" s="15" t="str">
        <x:f>IF(A105="","",IF(COUNT(E105:K105)&lt;7,"À compléter","Complète"))</x:f>
      </x:c>
    </x:row>
    <x:row r="106" ht="25" customHeight="1">
      <x:c r="A106" s="11"/>
      <x:c r="B106" s="12"/>
      <x:c r="C106" s="12"/>
      <x:c r="D106" s="12"/>
      <x:c r="E106" s="13"/>
      <x:c r="F106" s="13"/>
      <x:c r="G106" s="13"/>
      <x:c r="H106" s="13"/>
      <x:c r="I106" s="13"/>
      <x:c r="J106" s="13"/>
      <x:c r="K106" s="13"/>
      <x:c r="L106" s="14" t="str">
        <x:f>IF(A106="","",IF(COUNT(E106:F106)&lt;2,"",E106-F106))</x:f>
      </x:c>
      <x:c r="M106" s="14" t="str">
        <x:f>IF(A106="","",IF(COUNT(G106:K106)&lt;5,"",SUM(G106:K106)))</x:f>
      </x:c>
      <x:c r="N106" s="14" t="str">
        <x:f>IF(A106="","",IF(COUNT(E106:K106)&lt;7,"",L106-M106))</x:f>
      </x:c>
      <x:c r="O106" s="15" t="str">
        <x:f>IF(A106="","",IF(COUNT(E106:K106)&lt;7,"À compléter","Complète"))</x:f>
      </x:c>
    </x:row>
    <x:row r="107" ht="25" customHeight="1">
      <x:c r="A107" s="11"/>
      <x:c r="B107" s="12"/>
      <x:c r="C107" s="12"/>
      <x:c r="D107" s="12"/>
      <x:c r="E107" s="13"/>
      <x:c r="F107" s="13"/>
      <x:c r="G107" s="13"/>
      <x:c r="H107" s="13"/>
      <x:c r="I107" s="13"/>
      <x:c r="J107" s="13"/>
      <x:c r="K107" s="13"/>
      <x:c r="L107" s="14" t="str">
        <x:f>IF(A107="","",IF(COUNT(E107:F107)&lt;2,"",E107-F107))</x:f>
      </x:c>
      <x:c r="M107" s="14" t="str">
        <x:f>IF(A107="","",IF(COUNT(G107:K107)&lt;5,"",SUM(G107:K107)))</x:f>
      </x:c>
      <x:c r="N107" s="14" t="str">
        <x:f>IF(A107="","",IF(COUNT(E107:K107)&lt;7,"",L107-M107))</x:f>
      </x:c>
      <x:c r="O107" s="15" t="str">
        <x:f>IF(A107="","",IF(COUNT(E107:K107)&lt;7,"À compléter","Complète"))</x:f>
      </x:c>
    </x:row>
  </x:sheetData>
  <x:conditionalFormatting sqref="O8:O107">
    <x:cfRule type="containsText" dxfId="0" priority="1" operator="containsText" text="À compléter"/>
  </x:conditionalFormatting>
  <x:conditionalFormatting sqref="N8:N107">
    <x:cfRule type="cellIs" dxfId="1" priority="2" operator="lessThan">
      <x:formula>0</x:formula>
    </x:cfRule>
  </x:conditionalFormatting>
  <x:dataValidations count="2">
    <x:dataValidation type="whole" operator="greaterThanOrEqual" sqref="B8:D107">
      <x:formula1>0</x:formula1>
    </x:dataValidation>
    <x:dataValidation type="decimal" operator="greaterThanOrEqual" sqref="E8:K107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0" customHeight="1">
      <x:c r="A2" s="3" t="str">
        <x:v>Exemple fictif de suivi e-commerce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 t="str">
        <x:v>Données fictives pour comprendre le calcul. Le Bilan ne les utilise pas.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5" customHeight="1">
      <x:c r="A5" s="2" t="str">
        <x:v>Cellules jaunes = saisie. Colonnes L à O = calculs. Tous les montants sont en FCFA.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7" t="str">
        <x:v>Date</x:v>
      </x:c>
      <x:c r="B7" s="7" t="str">
        <x:v>Commandes reçues</x:v>
      </x:c>
      <x:c r="C7" s="7" t="str">
        <x:v>Commandes confirmées</x:v>
      </x:c>
      <x:c r="D7" s="7" t="str">
        <x:v>Commandes livrées</x:v>
      </x:c>
      <x:c r="E7" s="7" t="str">
        <x:v>Encaissements FCFA</x:v>
      </x:c>
      <x:c r="F7" s="7" t="str">
        <x:v>Remboursements FCFA</x:v>
      </x:c>
      <x:c r="G7" s="7" t="str">
        <x:v>Coût produits consommés FCFA</x:v>
      </x:c>
      <x:c r="H7" s="7" t="str">
        <x:v>Publicité FCFA</x:v>
      </x:c>
      <x:c r="I7" s="7" t="str">
        <x:v>Logistique FCFA</x:v>
      </x:c>
      <x:c r="J7" s="7" t="str">
        <x:v>Frais paiement FCFA</x:v>
      </x:c>
      <x:c r="K7" s="7" t="str">
        <x:v>Autres charges FCFA</x:v>
      </x:c>
      <x:c r="L7" s="7" t="str">
        <x:v>Recettes nettes FCFA</x:v>
      </x:c>
      <x:c r="M7" s="7" t="str">
        <x:v>Coûts totaux FCFA</x:v>
      </x:c>
      <x:c r="N7" s="7" t="str">
        <x:v>Résultat suivi FCFA</x:v>
      </x:c>
      <x:c r="O7" s="7" t="str">
        <x:v>Saisie financière</x:v>
      </x:c>
    </x:row>
    <x:row r="8" ht="25" customHeight="1">
      <x:c r="A8" s="11" t="d">
        <x:v>2026-10-12T12:00:00.000Z</x:v>
      </x:c>
      <x:c r="B8" s="12" t="n">
        <x:v>10</x:v>
      </x:c>
      <x:c r="C8" s="12" t="n">
        <x:v>8</x:v>
      </x:c>
      <x:c r="D8" s="12" t="n">
        <x:v>6</x:v>
      </x:c>
      <x:c r="E8" s="13" t="n">
        <x:v>90000</x:v>
      </x:c>
      <x:c r="F8" s="13" t="n">
        <x:v>0</x:v>
      </x:c>
      <x:c r="G8" s="13" t="n">
        <x:v>36000</x:v>
      </x:c>
      <x:c r="H8" s="13" t="n">
        <x:v>10000</x:v>
      </x:c>
      <x:c r="I8" s="13" t="n">
        <x:v>8000</x:v>
      </x:c>
      <x:c r="J8" s="13" t="n">
        <x:v>1000</x:v>
      </x:c>
      <x:c r="K8" s="13" t="n">
        <x:v>2000</x:v>
      </x:c>
      <x:c r="L8" s="14" t="n">
        <x:f>IF(A8="","",IF(COUNT(E8:F8)&lt;2,"",E8-F8))</x:f>
        <x:v>90000</x:v>
      </x:c>
      <x:c r="M8" s="14" t="n">
        <x:f>IF(A8="","",IF(COUNT(G8:K8)&lt;5,"",SUM(G8:K8)))</x:f>
        <x:v>57000</x:v>
      </x:c>
      <x:c r="N8" s="14" t="n">
        <x:f>IF(A8="","",IF(COUNT(E8:K8)&lt;7,"",L8-M8))</x:f>
        <x:v>33000</x:v>
      </x:c>
      <x:c r="O8" s="15" t="str">
        <x:f>IF(A8="","",IF(COUNT(E8:K8)&lt;7,"À compléter","Complète"))</x:f>
        <x:v>Complète</x:v>
      </x:c>
    </x:row>
    <x:row r="9" ht="25" customHeight="1">
      <x:c r="A9" s="11" t="d">
        <x:v>2026-10-13T12:00:00.000Z</x:v>
      </x:c>
      <x:c r="B9" s="12" t="n">
        <x:v>8</x:v>
      </x:c>
      <x:c r="C9" s="12" t="n">
        <x:v>7</x:v>
      </x:c>
      <x:c r="D9" s="12" t="n">
        <x:v>5</x:v>
      </x:c>
      <x:c r="E9" s="13" t="n">
        <x:v>75000</x:v>
      </x:c>
      <x:c r="F9" s="13" t="n">
        <x:v>5000</x:v>
      </x:c>
      <x:c r="G9" s="13" t="n">
        <x:v>30000</x:v>
      </x:c>
      <x:c r="H9" s="13" t="n">
        <x:v>12000</x:v>
      </x:c>
      <x:c r="I9" s="13" t="n">
        <x:v>7000</x:v>
      </x:c>
      <x:c r="J9" s="13" t="n">
        <x:v>800</x:v>
      </x:c>
      <x:c r="K9" s="13" t="n">
        <x:v>1500</x:v>
      </x:c>
      <x:c r="L9" s="14" t="n">
        <x:f>IF(A9="","",IF(COUNT(E9:F9)&lt;2,"",E9-F9))</x:f>
        <x:v>70000</x:v>
      </x:c>
      <x:c r="M9" s="14" t="n">
        <x:f>IF(A9="","",IF(COUNT(G9:K9)&lt;5,"",SUM(G9:K9)))</x:f>
        <x:v>51300</x:v>
      </x:c>
      <x:c r="N9" s="14" t="n">
        <x:f>IF(A9="","",IF(COUNT(E9:K9)&lt;7,"",L9-M9))</x:f>
        <x:v>18700</x:v>
      </x:c>
      <x:c r="O9" s="15" t="str">
        <x:f>IF(A9="","",IF(COUNT(E9:K9)&lt;7,"À compléter","Complète"))</x:f>
        <x:v>Complète</x:v>
      </x:c>
    </x:row>
    <x:row r="10" ht="25" customHeight="1">
      <x:c r="A10" s="11" t="d">
        <x:v>2026-10-14T12:00:00.000Z</x:v>
      </x:c>
      <x:c r="B10" s="12" t="n">
        <x:v>0</x:v>
      </x:c>
      <x:c r="C10" s="12" t="n">
        <x:v>0</x:v>
      </x:c>
      <x:c r="D10" s="12" t="n">
        <x:v>0</x:v>
      </x:c>
      <x:c r="E10" s="13" t="n">
        <x:v>0</x:v>
      </x:c>
      <x:c r="F10" s="13" t="n">
        <x:v>0</x:v>
      </x:c>
      <x:c r="G10" s="13" t="n">
        <x:v>0</x:v>
      </x:c>
      <x:c r="H10" s="13" t="n">
        <x:v>5000</x:v>
      </x:c>
      <x:c r="I10" s="13" t="n">
        <x:v>0</x:v>
      </x:c>
      <x:c r="J10" s="13" t="n">
        <x:v>0</x:v>
      </x:c>
      <x:c r="K10" s="13" t="n">
        <x:v>0</x:v>
      </x:c>
      <x:c r="L10" s="14" t="n">
        <x:f>IF(A10="","",IF(COUNT(E10:F10)&lt;2,"",E10-F10))</x:f>
        <x:v>0</x:v>
      </x:c>
      <x:c r="M10" s="14" t="n">
        <x:f>IF(A10="","",IF(COUNT(G10:K10)&lt;5,"",SUM(G10:K10)))</x:f>
        <x:v>5000</x:v>
      </x:c>
      <x:c r="N10" s="14" t="n">
        <x:f>IF(A10="","",IF(COUNT(E10:K10)&lt;7,"",L10-M10))</x:f>
        <x:v>-5000</x:v>
      </x:c>
      <x:c r="O10" s="15" t="str">
        <x:f>IF(A10="","",IF(COUNT(E10:K10)&lt;7,"À compléter","Complète"))</x:f>
        <x:v>Complète</x:v>
      </x:c>
    </x:row>
    <x:row r="11" ht="25" customHeight="1">
      <x:c r="A11" s="11"/>
      <x:c r="B11" s="12"/>
      <x:c r="C11" s="12"/>
      <x:c r="D11" s="12"/>
      <x:c r="E11" s="13"/>
      <x:c r="F11" s="13"/>
      <x:c r="G11" s="13"/>
      <x:c r="H11" s="13"/>
      <x:c r="I11" s="13"/>
      <x:c r="J11" s="13"/>
      <x:c r="K11" s="13"/>
      <x:c r="L11" s="14" t="str">
        <x:f>IF(A11="","",IF(COUNT(E11:F11)&lt;2,"",E11-F11))</x:f>
      </x:c>
      <x:c r="M11" s="14" t="str">
        <x:f>IF(A11="","",IF(COUNT(G11:K11)&lt;5,"",SUM(G11:K11)))</x:f>
      </x:c>
      <x:c r="N11" s="14" t="str">
        <x:f>IF(A11="","",IF(COUNT(E11:K11)&lt;7,"",L11-M11))</x:f>
      </x:c>
      <x:c r="O11" s="15" t="str">
        <x:f>IF(A11="","",IF(COUNT(E11:K11)&lt;7,"À compléter","Complète"))</x:f>
      </x:c>
    </x:row>
    <x:row r="12" ht="25" customHeight="1">
      <x:c r="A12" s="11"/>
      <x:c r="B12" s="12"/>
      <x:c r="C12" s="12"/>
      <x:c r="D12" s="12"/>
      <x:c r="E12" s="13"/>
      <x:c r="F12" s="13"/>
      <x:c r="G12" s="13"/>
      <x:c r="H12" s="13"/>
      <x:c r="I12" s="13"/>
      <x:c r="J12" s="13"/>
      <x:c r="K12" s="13"/>
      <x:c r="L12" s="14" t="str">
        <x:f>IF(A12="","",IF(COUNT(E12:F12)&lt;2,"",E12-F12))</x:f>
      </x:c>
      <x:c r="M12" s="14" t="str">
        <x:f>IF(A12="","",IF(COUNT(G12:K12)&lt;5,"",SUM(G12:K12)))</x:f>
      </x:c>
      <x:c r="N12" s="14" t="str">
        <x:f>IF(A12="","",IF(COUNT(E12:K12)&lt;7,"",L12-M12))</x:f>
      </x:c>
      <x:c r="O12" s="15" t="str">
        <x:f>IF(A12="","",IF(COUNT(E12:K12)&lt;7,"À compléter","Complète"))</x:f>
      </x:c>
    </x:row>
    <x:row r="13" ht="25" customHeight="1">
      <x:c r="A13" s="11"/>
      <x:c r="B13" s="12"/>
      <x:c r="C13" s="12"/>
      <x:c r="D13" s="12"/>
      <x:c r="E13" s="13"/>
      <x:c r="F13" s="13"/>
      <x:c r="G13" s="13"/>
      <x:c r="H13" s="13"/>
      <x:c r="I13" s="13"/>
      <x:c r="J13" s="13"/>
      <x:c r="K13" s="13"/>
      <x:c r="L13" s="14" t="str">
        <x:f>IF(A13="","",IF(COUNT(E13:F13)&lt;2,"",E13-F13))</x:f>
      </x:c>
      <x:c r="M13" s="14" t="str">
        <x:f>IF(A13="","",IF(COUNT(G13:K13)&lt;5,"",SUM(G13:K13)))</x:f>
      </x:c>
      <x:c r="N13" s="14" t="str">
        <x:f>IF(A13="","",IF(COUNT(E13:K13)&lt;7,"",L13-M13))</x:f>
      </x:c>
      <x:c r="O13" s="15" t="str">
        <x:f>IF(A13="","",IF(COUNT(E13:K13)&lt;7,"À compléter","Complète"))</x:f>
      </x:c>
    </x:row>
    <x:row r="14" ht="25" customHeight="1">
      <x:c r="A14" s="11"/>
      <x:c r="B14" s="12"/>
      <x:c r="C14" s="12"/>
      <x:c r="D14" s="12"/>
      <x:c r="E14" s="13"/>
      <x:c r="F14" s="13"/>
      <x:c r="G14" s="13"/>
      <x:c r="H14" s="13"/>
      <x:c r="I14" s="13"/>
      <x:c r="J14" s="13"/>
      <x:c r="K14" s="13"/>
      <x:c r="L14" s="14" t="str">
        <x:f>IF(A14="","",IF(COUNT(E14:F14)&lt;2,"",E14-F14))</x:f>
      </x:c>
      <x:c r="M14" s="14" t="str">
        <x:f>IF(A14="","",IF(COUNT(G14:K14)&lt;5,"",SUM(G14:K14)))</x:f>
      </x:c>
      <x:c r="N14" s="14" t="str">
        <x:f>IF(A14="","",IF(COUNT(E14:K14)&lt;7,"",L14-M14))</x:f>
      </x:c>
      <x:c r="O14" s="15" t="str">
        <x:f>IF(A14="","",IF(COUNT(E14:K14)&lt;7,"À compléter","Complète"))</x:f>
      </x:c>
    </x:row>
    <x:row r="15" ht="25" customHeight="1">
      <x:c r="A15" s="11"/>
      <x:c r="B15" s="12"/>
      <x:c r="C15" s="12"/>
      <x:c r="D15" s="12"/>
      <x:c r="E15" s="13"/>
      <x:c r="F15" s="13"/>
      <x:c r="G15" s="13"/>
      <x:c r="H15" s="13"/>
      <x:c r="I15" s="13"/>
      <x:c r="J15" s="13"/>
      <x:c r="K15" s="13"/>
      <x:c r="L15" s="14" t="str">
        <x:f>IF(A15="","",IF(COUNT(E15:F15)&lt;2,"",E15-F15))</x:f>
      </x:c>
      <x:c r="M15" s="14" t="str">
        <x:f>IF(A15="","",IF(COUNT(G15:K15)&lt;5,"",SUM(G15:K15)))</x:f>
      </x:c>
      <x:c r="N15" s="14" t="str">
        <x:f>IF(A15="","",IF(COUNT(E15:K15)&lt;7,"",L15-M15))</x:f>
      </x:c>
      <x:c r="O15" s="15" t="str">
        <x:f>IF(A15="","",IF(COUNT(E15:K15)&lt;7,"À compléter","Complète"))</x:f>
      </x:c>
    </x:row>
    <x:row r="16" ht="25" customHeight="1">
      <x:c r="A16" s="11"/>
      <x:c r="B16" s="12"/>
      <x:c r="C16" s="12"/>
      <x:c r="D16" s="12"/>
      <x:c r="E16" s="13"/>
      <x:c r="F16" s="13"/>
      <x:c r="G16" s="13"/>
      <x:c r="H16" s="13"/>
      <x:c r="I16" s="13"/>
      <x:c r="J16" s="13"/>
      <x:c r="K16" s="13"/>
      <x:c r="L16" s="14" t="str">
        <x:f>IF(A16="","",IF(COUNT(E16:F16)&lt;2,"",E16-F16))</x:f>
      </x:c>
      <x:c r="M16" s="14" t="str">
        <x:f>IF(A16="","",IF(COUNT(G16:K16)&lt;5,"",SUM(G16:K16)))</x:f>
      </x:c>
      <x:c r="N16" s="14" t="str">
        <x:f>IF(A16="","",IF(COUNT(E16:K16)&lt;7,"",L16-M16))</x:f>
      </x:c>
      <x:c r="O16" s="15" t="str">
        <x:f>IF(A16="","",IF(COUNT(E16:K16)&lt;7,"À compléter","Complète"))</x:f>
      </x:c>
    </x:row>
    <x:row r="17" ht="25" customHeight="1">
      <x:c r="A17" s="11"/>
      <x:c r="B17" s="12"/>
      <x:c r="C17" s="12"/>
      <x:c r="D17" s="12"/>
      <x:c r="E17" s="13"/>
      <x:c r="F17" s="13"/>
      <x:c r="G17" s="13"/>
      <x:c r="H17" s="13"/>
      <x:c r="I17" s="13"/>
      <x:c r="J17" s="13"/>
      <x:c r="K17" s="13"/>
      <x:c r="L17" s="14" t="str">
        <x:f>IF(A17="","",IF(COUNT(E17:F17)&lt;2,"",E17-F17))</x:f>
      </x:c>
      <x:c r="M17" s="14" t="str">
        <x:f>IF(A17="","",IF(COUNT(G17:K17)&lt;5,"",SUM(G17:K17)))</x:f>
      </x:c>
      <x:c r="N17" s="14" t="str">
        <x:f>IF(A17="","",IF(COUNT(E17:K17)&lt;7,"",L17-M17))</x:f>
      </x:c>
      <x:c r="O17" s="15" t="str">
        <x:f>IF(A17="","",IF(COUNT(E17:K17)&lt;7,"À compléter","Complète"))</x:f>
      </x:c>
    </x:row>
    <x:row r="18" ht="25" customHeight="1">
      <x:c r="A18" s="11"/>
      <x:c r="B18" s="12"/>
      <x:c r="C18" s="12"/>
      <x:c r="D18" s="12"/>
      <x:c r="E18" s="13"/>
      <x:c r="F18" s="13"/>
      <x:c r="G18" s="13"/>
      <x:c r="H18" s="13"/>
      <x:c r="I18" s="13"/>
      <x:c r="J18" s="13"/>
      <x:c r="K18" s="13"/>
      <x:c r="L18" s="14" t="str">
        <x:f>IF(A18="","",IF(COUNT(E18:F18)&lt;2,"",E18-F18))</x:f>
      </x:c>
      <x:c r="M18" s="14" t="str">
        <x:f>IF(A18="","",IF(COUNT(G18:K18)&lt;5,"",SUM(G18:K18)))</x:f>
      </x:c>
      <x:c r="N18" s="14" t="str">
        <x:f>IF(A18="","",IF(COUNT(E18:K18)&lt;7,"",L18-M18))</x:f>
      </x:c>
      <x:c r="O18" s="15" t="str">
        <x:f>IF(A18="","",IF(COUNT(E18:K18)&lt;7,"À compléter","Complète"))</x:f>
      </x:c>
    </x:row>
    <x:row r="19" ht="25" customHeight="1">
      <x:c r="A19" s="11"/>
      <x:c r="B19" s="12"/>
      <x:c r="C19" s="12"/>
      <x:c r="D19" s="12"/>
      <x:c r="E19" s="13"/>
      <x:c r="F19" s="13"/>
      <x:c r="G19" s="13"/>
      <x:c r="H19" s="13"/>
      <x:c r="I19" s="13"/>
      <x:c r="J19" s="13"/>
      <x:c r="K19" s="13"/>
      <x:c r="L19" s="14" t="str">
        <x:f>IF(A19="","",IF(COUNT(E19:F19)&lt;2,"",E19-F19))</x:f>
      </x:c>
      <x:c r="M19" s="14" t="str">
        <x:f>IF(A19="","",IF(COUNT(G19:K19)&lt;5,"",SUM(G19:K19)))</x:f>
      </x:c>
      <x:c r="N19" s="14" t="str">
        <x:f>IF(A19="","",IF(COUNT(E19:K19)&lt;7,"",L19-M19))</x:f>
      </x:c>
      <x:c r="O19" s="15" t="str">
        <x:f>IF(A19="","",IF(COUNT(E19:K19)&lt;7,"À compléter","Complète"))</x:f>
      </x:c>
    </x:row>
    <x:row r="20" ht="25" customHeight="1">
      <x:c r="A20" s="11"/>
      <x:c r="B20" s="12"/>
      <x:c r="C20" s="12"/>
      <x:c r="D20" s="12"/>
      <x:c r="E20" s="13"/>
      <x:c r="F20" s="13"/>
      <x:c r="G20" s="13"/>
      <x:c r="H20" s="13"/>
      <x:c r="I20" s="13"/>
      <x:c r="J20" s="13"/>
      <x:c r="K20" s="13"/>
      <x:c r="L20" s="14" t="str">
        <x:f>IF(A20="","",IF(COUNT(E20:F20)&lt;2,"",E20-F20))</x:f>
      </x:c>
      <x:c r="M20" s="14" t="str">
        <x:f>IF(A20="","",IF(COUNT(G20:K20)&lt;5,"",SUM(G20:K20)))</x:f>
      </x:c>
      <x:c r="N20" s="14" t="str">
        <x:f>IF(A20="","",IF(COUNT(E20:K20)&lt;7,"",L20-M20))</x:f>
      </x:c>
      <x:c r="O20" s="15" t="str">
        <x:f>IF(A20="","",IF(COUNT(E20:K20)&lt;7,"À compléter","Complète"))</x:f>
      </x:c>
    </x:row>
    <x:row r="21" ht="25" customHeight="1">
      <x:c r="A21" s="11"/>
      <x:c r="B21" s="12"/>
      <x:c r="C21" s="12"/>
      <x:c r="D21" s="12"/>
      <x:c r="E21" s="13"/>
      <x:c r="F21" s="13"/>
      <x:c r="G21" s="13"/>
      <x:c r="H21" s="13"/>
      <x:c r="I21" s="13"/>
      <x:c r="J21" s="13"/>
      <x:c r="K21" s="13"/>
      <x:c r="L21" s="14" t="str">
        <x:f>IF(A21="","",IF(COUNT(E21:F21)&lt;2,"",E21-F21))</x:f>
      </x:c>
      <x:c r="M21" s="14" t="str">
        <x:f>IF(A21="","",IF(COUNT(G21:K21)&lt;5,"",SUM(G21:K21)))</x:f>
      </x:c>
      <x:c r="N21" s="14" t="str">
        <x:f>IF(A21="","",IF(COUNT(E21:K21)&lt;7,"",L21-M21))</x:f>
      </x:c>
      <x:c r="O21" s="15" t="str">
        <x:f>IF(A21="","",IF(COUNT(E21:K21)&lt;7,"À compléter","Complète"))</x:f>
      </x:c>
    </x:row>
    <x:row r="22" ht="25" customHeight="1">
      <x:c r="A22" s="11"/>
      <x:c r="B22" s="12"/>
      <x:c r="C22" s="12"/>
      <x:c r="D22" s="12"/>
      <x:c r="E22" s="13"/>
      <x:c r="F22" s="13"/>
      <x:c r="G22" s="13"/>
      <x:c r="H22" s="13"/>
      <x:c r="I22" s="13"/>
      <x:c r="J22" s="13"/>
      <x:c r="K22" s="13"/>
      <x:c r="L22" s="14" t="str">
        <x:f>IF(A22="","",IF(COUNT(E22:F22)&lt;2,"",E22-F22))</x:f>
      </x:c>
      <x:c r="M22" s="14" t="str">
        <x:f>IF(A22="","",IF(COUNT(G22:K22)&lt;5,"",SUM(G22:K22)))</x:f>
      </x:c>
      <x:c r="N22" s="14" t="str">
        <x:f>IF(A22="","",IF(COUNT(E22:K22)&lt;7,"",L22-M22))</x:f>
      </x:c>
      <x:c r="O22" s="15" t="str">
        <x:f>IF(A22="","",IF(COUNT(E22:K22)&lt;7,"À compléter","Complète"))</x:f>
      </x:c>
    </x:row>
    <x:row r="23" ht="25" customHeight="1">
      <x:c r="A23" s="11"/>
      <x:c r="B23" s="12"/>
      <x:c r="C23" s="12"/>
      <x:c r="D23" s="12"/>
      <x:c r="E23" s="13"/>
      <x:c r="F23" s="13"/>
      <x:c r="G23" s="13"/>
      <x:c r="H23" s="13"/>
      <x:c r="I23" s="13"/>
      <x:c r="J23" s="13"/>
      <x:c r="K23" s="13"/>
      <x:c r="L23" s="14" t="str">
        <x:f>IF(A23="","",IF(COUNT(E23:F23)&lt;2,"",E23-F23))</x:f>
      </x:c>
      <x:c r="M23" s="14" t="str">
        <x:f>IF(A23="","",IF(COUNT(G23:K23)&lt;5,"",SUM(G23:K23)))</x:f>
      </x:c>
      <x:c r="N23" s="14" t="str">
        <x:f>IF(A23="","",IF(COUNT(E23:K23)&lt;7,"",L23-M23))</x:f>
      </x:c>
      <x:c r="O23" s="15" t="str">
        <x:f>IF(A23="","",IF(COUNT(E23:K23)&lt;7,"À compléter","Complète"))</x:f>
      </x:c>
    </x:row>
    <x:row r="24" ht="25" customHeight="1">
      <x:c r="A24" s="11"/>
      <x:c r="B24" s="12"/>
      <x:c r="C24" s="12"/>
      <x:c r="D24" s="12"/>
      <x:c r="E24" s="13"/>
      <x:c r="F24" s="13"/>
      <x:c r="G24" s="13"/>
      <x:c r="H24" s="13"/>
      <x:c r="I24" s="13"/>
      <x:c r="J24" s="13"/>
      <x:c r="K24" s="13"/>
      <x:c r="L24" s="14" t="str">
        <x:f>IF(A24="","",IF(COUNT(E24:F24)&lt;2,"",E24-F24))</x:f>
      </x:c>
      <x:c r="M24" s="14" t="str">
        <x:f>IF(A24="","",IF(COUNT(G24:K24)&lt;5,"",SUM(G24:K24)))</x:f>
      </x:c>
      <x:c r="N24" s="14" t="str">
        <x:f>IF(A24="","",IF(COUNT(E24:K24)&lt;7,"",L24-M24))</x:f>
      </x:c>
      <x:c r="O24" s="15" t="str">
        <x:f>IF(A24="","",IF(COUNT(E24:K24)&lt;7,"À compléter","Complète"))</x:f>
      </x:c>
    </x:row>
    <x:row r="25" ht="25" customHeight="1">
      <x:c r="A25" s="11"/>
      <x:c r="B25" s="12"/>
      <x:c r="C25" s="12"/>
      <x:c r="D25" s="12"/>
      <x:c r="E25" s="13"/>
      <x:c r="F25" s="13"/>
      <x:c r="G25" s="13"/>
      <x:c r="H25" s="13"/>
      <x:c r="I25" s="13"/>
      <x:c r="J25" s="13"/>
      <x:c r="K25" s="13"/>
      <x:c r="L25" s="14" t="str">
        <x:f>IF(A25="","",IF(COUNT(E25:F25)&lt;2,"",E25-F25))</x:f>
      </x:c>
      <x:c r="M25" s="14" t="str">
        <x:f>IF(A25="","",IF(COUNT(G25:K25)&lt;5,"",SUM(G25:K25)))</x:f>
      </x:c>
      <x:c r="N25" s="14" t="str">
        <x:f>IF(A25="","",IF(COUNT(E25:K25)&lt;7,"",L25-M25))</x:f>
      </x:c>
      <x:c r="O25" s="15" t="str">
        <x:f>IF(A25="","",IF(COUNT(E25:K25)&lt;7,"À compléter","Complète"))</x:f>
      </x:c>
    </x:row>
    <x:row r="26" ht="25" customHeight="1">
      <x:c r="A26" s="11"/>
      <x:c r="B26" s="12"/>
      <x:c r="C26" s="12"/>
      <x:c r="D26" s="12"/>
      <x:c r="E26" s="13"/>
      <x:c r="F26" s="13"/>
      <x:c r="G26" s="13"/>
      <x:c r="H26" s="13"/>
      <x:c r="I26" s="13"/>
      <x:c r="J26" s="13"/>
      <x:c r="K26" s="13"/>
      <x:c r="L26" s="14" t="str">
        <x:f>IF(A26="","",IF(COUNT(E26:F26)&lt;2,"",E26-F26))</x:f>
      </x:c>
      <x:c r="M26" s="14" t="str">
        <x:f>IF(A26="","",IF(COUNT(G26:K26)&lt;5,"",SUM(G26:K26)))</x:f>
      </x:c>
      <x:c r="N26" s="14" t="str">
        <x:f>IF(A26="","",IF(COUNT(E26:K26)&lt;7,"",L26-M26))</x:f>
      </x:c>
      <x:c r="O26" s="15" t="str">
        <x:f>IF(A26="","",IF(COUNT(E26:K26)&lt;7,"À compléter","Complète"))</x:f>
      </x:c>
    </x:row>
    <x:row r="27" ht="25" customHeight="1">
      <x:c r="A27" s="11"/>
      <x:c r="B27" s="12"/>
      <x:c r="C27" s="12"/>
      <x:c r="D27" s="12"/>
      <x:c r="E27" s="13"/>
      <x:c r="F27" s="13"/>
      <x:c r="G27" s="13"/>
      <x:c r="H27" s="13"/>
      <x:c r="I27" s="13"/>
      <x:c r="J27" s="13"/>
      <x:c r="K27" s="13"/>
      <x:c r="L27" s="14" t="str">
        <x:f>IF(A27="","",IF(COUNT(E27:F27)&lt;2,"",E27-F27))</x:f>
      </x:c>
      <x:c r="M27" s="14" t="str">
        <x:f>IF(A27="","",IF(COUNT(G27:K27)&lt;5,"",SUM(G27:K27)))</x:f>
      </x:c>
      <x:c r="N27" s="14" t="str">
        <x:f>IF(A27="","",IF(COUNT(E27:K27)&lt;7,"",L27-M27))</x:f>
      </x:c>
      <x:c r="O27" s="15" t="str">
        <x:f>IF(A27="","",IF(COUNT(E27:K27)&lt;7,"À compléter","Complète"))</x:f>
      </x:c>
    </x:row>
    <x:row r="28" ht="25" customHeight="1">
      <x:c r="A28" s="11"/>
      <x:c r="B28" s="12"/>
      <x:c r="C28" s="12"/>
      <x:c r="D28" s="12"/>
      <x:c r="E28" s="13"/>
      <x:c r="F28" s="13"/>
      <x:c r="G28" s="13"/>
      <x:c r="H28" s="13"/>
      <x:c r="I28" s="13"/>
      <x:c r="J28" s="13"/>
      <x:c r="K28" s="13"/>
      <x:c r="L28" s="14" t="str">
        <x:f>IF(A28="","",IF(COUNT(E28:F28)&lt;2,"",E28-F28))</x:f>
      </x:c>
      <x:c r="M28" s="14" t="str">
        <x:f>IF(A28="","",IF(COUNT(G28:K28)&lt;5,"",SUM(G28:K28)))</x:f>
      </x:c>
      <x:c r="N28" s="14" t="str">
        <x:f>IF(A28="","",IF(COUNT(E28:K28)&lt;7,"",L28-M28))</x:f>
      </x:c>
      <x:c r="O28" s="15" t="str">
        <x:f>IF(A28="","",IF(COUNT(E28:K28)&lt;7,"À compléter","Complète"))</x:f>
      </x:c>
    </x:row>
    <x:row r="29" ht="25" customHeight="1">
      <x:c r="A29" s="11"/>
      <x:c r="B29" s="12"/>
      <x:c r="C29" s="12"/>
      <x:c r="D29" s="12"/>
      <x:c r="E29" s="13"/>
      <x:c r="F29" s="13"/>
      <x:c r="G29" s="13"/>
      <x:c r="H29" s="13"/>
      <x:c r="I29" s="13"/>
      <x:c r="J29" s="13"/>
      <x:c r="K29" s="13"/>
      <x:c r="L29" s="14" t="str">
        <x:f>IF(A29="","",IF(COUNT(E29:F29)&lt;2,"",E29-F29))</x:f>
      </x:c>
      <x:c r="M29" s="14" t="str">
        <x:f>IF(A29="","",IF(COUNT(G29:K29)&lt;5,"",SUM(G29:K29)))</x:f>
      </x:c>
      <x:c r="N29" s="14" t="str">
        <x:f>IF(A29="","",IF(COUNT(E29:K29)&lt;7,"",L29-M29))</x:f>
      </x:c>
      <x:c r="O29" s="15" t="str">
        <x:f>IF(A29="","",IF(COUNT(E29:K29)&lt;7,"À compléter","Complète"))</x:f>
      </x:c>
    </x:row>
    <x:row r="30" ht="25" customHeight="1">
      <x:c r="A30" s="11"/>
      <x:c r="B30" s="12"/>
      <x:c r="C30" s="12"/>
      <x:c r="D30" s="12"/>
      <x:c r="E30" s="13"/>
      <x:c r="F30" s="13"/>
      <x:c r="G30" s="13"/>
      <x:c r="H30" s="13"/>
      <x:c r="I30" s="13"/>
      <x:c r="J30" s="13"/>
      <x:c r="K30" s="13"/>
      <x:c r="L30" s="14" t="str">
        <x:f>IF(A30="","",IF(COUNT(E30:F30)&lt;2,"",E30-F30))</x:f>
      </x:c>
      <x:c r="M30" s="14" t="str">
        <x:f>IF(A30="","",IF(COUNT(G30:K30)&lt;5,"",SUM(G30:K30)))</x:f>
      </x:c>
      <x:c r="N30" s="14" t="str">
        <x:f>IF(A30="","",IF(COUNT(E30:K30)&lt;7,"",L30-M30))</x:f>
      </x:c>
      <x:c r="O30" s="15" t="str">
        <x:f>IF(A30="","",IF(COUNT(E30:K30)&lt;7,"À compléter","Complète"))</x:f>
      </x:c>
    </x:row>
    <x:row r="31" ht="25" customHeight="1">
      <x:c r="A31" s="11"/>
      <x:c r="B31" s="12"/>
      <x:c r="C31" s="12"/>
      <x:c r="D31" s="12"/>
      <x:c r="E31" s="13"/>
      <x:c r="F31" s="13"/>
      <x:c r="G31" s="13"/>
      <x:c r="H31" s="13"/>
      <x:c r="I31" s="13"/>
      <x:c r="J31" s="13"/>
      <x:c r="K31" s="13"/>
      <x:c r="L31" s="14" t="str">
        <x:f>IF(A31="","",IF(COUNT(E31:F31)&lt;2,"",E31-F31))</x:f>
      </x:c>
      <x:c r="M31" s="14" t="str">
        <x:f>IF(A31="","",IF(COUNT(G31:K31)&lt;5,"",SUM(G31:K31)))</x:f>
      </x:c>
      <x:c r="N31" s="14" t="str">
        <x:f>IF(A31="","",IF(COUNT(E31:K31)&lt;7,"",L31-M31))</x:f>
      </x:c>
      <x:c r="O31" s="15" t="str">
        <x:f>IF(A31="","",IF(COUNT(E31:K31)&lt;7,"À compléter","Complète"))</x:f>
      </x:c>
    </x:row>
    <x:row r="32" ht="25" customHeight="1">
      <x:c r="A32" s="11"/>
      <x:c r="B32" s="12"/>
      <x:c r="C32" s="12"/>
      <x:c r="D32" s="12"/>
      <x:c r="E32" s="13"/>
      <x:c r="F32" s="13"/>
      <x:c r="G32" s="13"/>
      <x:c r="H32" s="13"/>
      <x:c r="I32" s="13"/>
      <x:c r="J32" s="13"/>
      <x:c r="K32" s="13"/>
      <x:c r="L32" s="14" t="str">
        <x:f>IF(A32="","",IF(COUNT(E32:F32)&lt;2,"",E32-F32))</x:f>
      </x:c>
      <x:c r="M32" s="14" t="str">
        <x:f>IF(A32="","",IF(COUNT(G32:K32)&lt;5,"",SUM(G32:K32)))</x:f>
      </x:c>
      <x:c r="N32" s="14" t="str">
        <x:f>IF(A32="","",IF(COUNT(E32:K32)&lt;7,"",L32-M32))</x:f>
      </x:c>
      <x:c r="O32" s="15" t="str">
        <x:f>IF(A32="","",IF(COUNT(E32:K32)&lt;7,"À compléter","Complète"))</x:f>
      </x:c>
    </x:row>
    <x:row r="33" ht="25" customHeight="1">
      <x:c r="A33" s="11"/>
      <x:c r="B33" s="12"/>
      <x:c r="C33" s="12"/>
      <x:c r="D33" s="12"/>
      <x:c r="E33" s="13"/>
      <x:c r="F33" s="13"/>
      <x:c r="G33" s="13"/>
      <x:c r="H33" s="13"/>
      <x:c r="I33" s="13"/>
      <x:c r="J33" s="13"/>
      <x:c r="K33" s="13"/>
      <x:c r="L33" s="14" t="str">
        <x:f>IF(A33="","",IF(COUNT(E33:F33)&lt;2,"",E33-F33))</x:f>
      </x:c>
      <x:c r="M33" s="14" t="str">
        <x:f>IF(A33="","",IF(COUNT(G33:K33)&lt;5,"",SUM(G33:K33)))</x:f>
      </x:c>
      <x:c r="N33" s="14" t="str">
        <x:f>IF(A33="","",IF(COUNT(E33:K33)&lt;7,"",L33-M33))</x:f>
      </x:c>
      <x:c r="O33" s="15" t="str">
        <x:f>IF(A33="","",IF(COUNT(E33:K33)&lt;7,"À compléter","Complète"))</x:f>
      </x:c>
    </x:row>
    <x:row r="34" ht="25" customHeight="1">
      <x:c r="A34" s="11"/>
      <x:c r="B34" s="12"/>
      <x:c r="C34" s="12"/>
      <x:c r="D34" s="12"/>
      <x:c r="E34" s="13"/>
      <x:c r="F34" s="13"/>
      <x:c r="G34" s="13"/>
      <x:c r="H34" s="13"/>
      <x:c r="I34" s="13"/>
      <x:c r="J34" s="13"/>
      <x:c r="K34" s="13"/>
      <x:c r="L34" s="14" t="str">
        <x:f>IF(A34="","",IF(COUNT(E34:F34)&lt;2,"",E34-F34))</x:f>
      </x:c>
      <x:c r="M34" s="14" t="str">
        <x:f>IF(A34="","",IF(COUNT(G34:K34)&lt;5,"",SUM(G34:K34)))</x:f>
      </x:c>
      <x:c r="N34" s="14" t="str">
        <x:f>IF(A34="","",IF(COUNT(E34:K34)&lt;7,"",L34-M34))</x:f>
      </x:c>
      <x:c r="O34" s="15" t="str">
        <x:f>IF(A34="","",IF(COUNT(E34:K34)&lt;7,"À compléter","Complète"))</x:f>
      </x:c>
    </x:row>
    <x:row r="35" ht="25" customHeight="1">
      <x:c r="A35" s="11"/>
      <x:c r="B35" s="12"/>
      <x:c r="C35" s="12"/>
      <x:c r="D35" s="12"/>
      <x:c r="E35" s="13"/>
      <x:c r="F35" s="13"/>
      <x:c r="G35" s="13"/>
      <x:c r="H35" s="13"/>
      <x:c r="I35" s="13"/>
      <x:c r="J35" s="13"/>
      <x:c r="K35" s="13"/>
      <x:c r="L35" s="14" t="str">
        <x:f>IF(A35="","",IF(COUNT(E35:F35)&lt;2,"",E35-F35))</x:f>
      </x:c>
      <x:c r="M35" s="14" t="str">
        <x:f>IF(A35="","",IF(COUNT(G35:K35)&lt;5,"",SUM(G35:K35)))</x:f>
      </x:c>
      <x:c r="N35" s="14" t="str">
        <x:f>IF(A35="","",IF(COUNT(E35:K35)&lt;7,"",L35-M35))</x:f>
      </x:c>
      <x:c r="O35" s="15" t="str">
        <x:f>IF(A35="","",IF(COUNT(E35:K35)&lt;7,"À compléter","Complète"))</x:f>
      </x:c>
    </x:row>
    <x:row r="36" ht="25" customHeight="1">
      <x:c r="A36" s="11"/>
      <x:c r="B36" s="12"/>
      <x:c r="C36" s="12"/>
      <x:c r="D36" s="12"/>
      <x:c r="E36" s="13"/>
      <x:c r="F36" s="13"/>
      <x:c r="G36" s="13"/>
      <x:c r="H36" s="13"/>
      <x:c r="I36" s="13"/>
      <x:c r="J36" s="13"/>
      <x:c r="K36" s="13"/>
      <x:c r="L36" s="14" t="str">
        <x:f>IF(A36="","",IF(COUNT(E36:F36)&lt;2,"",E36-F36))</x:f>
      </x:c>
      <x:c r="M36" s="14" t="str">
        <x:f>IF(A36="","",IF(COUNT(G36:K36)&lt;5,"",SUM(G36:K36)))</x:f>
      </x:c>
      <x:c r="N36" s="14" t="str">
        <x:f>IF(A36="","",IF(COUNT(E36:K36)&lt;7,"",L36-M36))</x:f>
      </x:c>
      <x:c r="O36" s="15" t="str">
        <x:f>IF(A36="","",IF(COUNT(E36:K36)&lt;7,"À compléter","Complète"))</x:f>
      </x:c>
    </x:row>
    <x:row r="37" ht="25" customHeight="1">
      <x:c r="A37" s="11"/>
      <x:c r="B37" s="12"/>
      <x:c r="C37" s="12"/>
      <x:c r="D37" s="12"/>
      <x:c r="E37" s="13"/>
      <x:c r="F37" s="13"/>
      <x:c r="G37" s="13"/>
      <x:c r="H37" s="13"/>
      <x:c r="I37" s="13"/>
      <x:c r="J37" s="13"/>
      <x:c r="K37" s="13"/>
      <x:c r="L37" s="14" t="str">
        <x:f>IF(A37="","",IF(COUNT(E37:F37)&lt;2,"",E37-F37))</x:f>
      </x:c>
      <x:c r="M37" s="14" t="str">
        <x:f>IF(A37="","",IF(COUNT(G37:K37)&lt;5,"",SUM(G37:K37)))</x:f>
      </x:c>
      <x:c r="N37" s="14" t="str">
        <x:f>IF(A37="","",IF(COUNT(E37:K37)&lt;7,"",L37-M37))</x:f>
      </x:c>
      <x:c r="O37" s="15" t="str">
        <x:f>IF(A37="","",IF(COUNT(E37:K37)&lt;7,"À compléter","Complète"))</x:f>
      </x:c>
    </x:row>
    <x:row r="38" ht="25" customHeight="1">
      <x:c r="A38" s="11"/>
      <x:c r="B38" s="12"/>
      <x:c r="C38" s="12"/>
      <x:c r="D38" s="12"/>
      <x:c r="E38" s="13"/>
      <x:c r="F38" s="13"/>
      <x:c r="G38" s="13"/>
      <x:c r="H38" s="13"/>
      <x:c r="I38" s="13"/>
      <x:c r="J38" s="13"/>
      <x:c r="K38" s="13"/>
      <x:c r="L38" s="14" t="str">
        <x:f>IF(A38="","",IF(COUNT(E38:F38)&lt;2,"",E38-F38))</x:f>
      </x:c>
      <x:c r="M38" s="14" t="str">
        <x:f>IF(A38="","",IF(COUNT(G38:K38)&lt;5,"",SUM(G38:K38)))</x:f>
      </x:c>
      <x:c r="N38" s="14" t="str">
        <x:f>IF(A38="","",IF(COUNT(E38:K38)&lt;7,"",L38-M38))</x:f>
      </x:c>
      <x:c r="O38" s="15" t="str">
        <x:f>IF(A38="","",IF(COUNT(E38:K38)&lt;7,"À compléter","Complète"))</x:f>
      </x:c>
    </x:row>
    <x:row r="39" ht="25" customHeight="1">
      <x:c r="A39" s="11"/>
      <x:c r="B39" s="12"/>
      <x:c r="C39" s="12"/>
      <x:c r="D39" s="12"/>
      <x:c r="E39" s="13"/>
      <x:c r="F39" s="13"/>
      <x:c r="G39" s="13"/>
      <x:c r="H39" s="13"/>
      <x:c r="I39" s="13"/>
      <x:c r="J39" s="13"/>
      <x:c r="K39" s="13"/>
      <x:c r="L39" s="14" t="str">
        <x:f>IF(A39="","",IF(COUNT(E39:F39)&lt;2,"",E39-F39))</x:f>
      </x:c>
      <x:c r="M39" s="14" t="str">
        <x:f>IF(A39="","",IF(COUNT(G39:K39)&lt;5,"",SUM(G39:K39)))</x:f>
      </x:c>
      <x:c r="N39" s="14" t="str">
        <x:f>IF(A39="","",IF(COUNT(E39:K39)&lt;7,"",L39-M39))</x:f>
      </x:c>
      <x:c r="O39" s="15" t="str">
        <x:f>IF(A39="","",IF(COUNT(E39:K39)&lt;7,"À compléter","Complète"))</x:f>
      </x:c>
    </x:row>
    <x:row r="40" ht="25" customHeight="1">
      <x:c r="A40" s="11"/>
      <x:c r="B40" s="12"/>
      <x:c r="C40" s="12"/>
      <x:c r="D40" s="12"/>
      <x:c r="E40" s="13"/>
      <x:c r="F40" s="13"/>
      <x:c r="G40" s="13"/>
      <x:c r="H40" s="13"/>
      <x:c r="I40" s="13"/>
      <x:c r="J40" s="13"/>
      <x:c r="K40" s="13"/>
      <x:c r="L40" s="14" t="str">
        <x:f>IF(A40="","",IF(COUNT(E40:F40)&lt;2,"",E40-F40))</x:f>
      </x:c>
      <x:c r="M40" s="14" t="str">
        <x:f>IF(A40="","",IF(COUNT(G40:K40)&lt;5,"",SUM(G40:K40)))</x:f>
      </x:c>
      <x:c r="N40" s="14" t="str">
        <x:f>IF(A40="","",IF(COUNT(E40:K40)&lt;7,"",L40-M40))</x:f>
      </x:c>
      <x:c r="O40" s="15" t="str">
        <x:f>IF(A40="","",IF(COUNT(E40:K40)&lt;7,"À compléter","Complète"))</x:f>
      </x:c>
    </x:row>
    <x:row r="41" ht="25" customHeight="1">
      <x:c r="A41" s="11"/>
      <x:c r="B41" s="12"/>
      <x:c r="C41" s="12"/>
      <x:c r="D41" s="12"/>
      <x:c r="E41" s="13"/>
      <x:c r="F41" s="13"/>
      <x:c r="G41" s="13"/>
      <x:c r="H41" s="13"/>
      <x:c r="I41" s="13"/>
      <x:c r="J41" s="13"/>
      <x:c r="K41" s="13"/>
      <x:c r="L41" s="14" t="str">
        <x:f>IF(A41="","",IF(COUNT(E41:F41)&lt;2,"",E41-F41))</x:f>
      </x:c>
      <x:c r="M41" s="14" t="str">
        <x:f>IF(A41="","",IF(COUNT(G41:K41)&lt;5,"",SUM(G41:K41)))</x:f>
      </x:c>
      <x:c r="N41" s="14" t="str">
        <x:f>IF(A41="","",IF(COUNT(E41:K41)&lt;7,"",L41-M41))</x:f>
      </x:c>
      <x:c r="O41" s="15" t="str">
        <x:f>IF(A41="","",IF(COUNT(E41:K41)&lt;7,"À compléter","Complète"))</x:f>
      </x:c>
    </x:row>
    <x:row r="42" ht="25" customHeight="1">
      <x:c r="A42" s="11"/>
      <x:c r="B42" s="12"/>
      <x:c r="C42" s="12"/>
      <x:c r="D42" s="12"/>
      <x:c r="E42" s="13"/>
      <x:c r="F42" s="13"/>
      <x:c r="G42" s="13"/>
      <x:c r="H42" s="13"/>
      <x:c r="I42" s="13"/>
      <x:c r="J42" s="13"/>
      <x:c r="K42" s="13"/>
      <x:c r="L42" s="14" t="str">
        <x:f>IF(A42="","",IF(COUNT(E42:F42)&lt;2,"",E42-F42))</x:f>
      </x:c>
      <x:c r="M42" s="14" t="str">
        <x:f>IF(A42="","",IF(COUNT(G42:K42)&lt;5,"",SUM(G42:K42)))</x:f>
      </x:c>
      <x:c r="N42" s="14" t="str">
        <x:f>IF(A42="","",IF(COUNT(E42:K42)&lt;7,"",L42-M42))</x:f>
      </x:c>
      <x:c r="O42" s="15" t="str">
        <x:f>IF(A42="","",IF(COUNT(E42:K42)&lt;7,"À compléter","Complète"))</x:f>
      </x:c>
    </x:row>
    <x:row r="43" ht="25" customHeight="1">
      <x:c r="A43" s="11"/>
      <x:c r="B43" s="12"/>
      <x:c r="C43" s="12"/>
      <x:c r="D43" s="12"/>
      <x:c r="E43" s="13"/>
      <x:c r="F43" s="13"/>
      <x:c r="G43" s="13"/>
      <x:c r="H43" s="13"/>
      <x:c r="I43" s="13"/>
      <x:c r="J43" s="13"/>
      <x:c r="K43" s="13"/>
      <x:c r="L43" s="14" t="str">
        <x:f>IF(A43="","",IF(COUNT(E43:F43)&lt;2,"",E43-F43))</x:f>
      </x:c>
      <x:c r="M43" s="14" t="str">
        <x:f>IF(A43="","",IF(COUNT(G43:K43)&lt;5,"",SUM(G43:K43)))</x:f>
      </x:c>
      <x:c r="N43" s="14" t="str">
        <x:f>IF(A43="","",IF(COUNT(E43:K43)&lt;7,"",L43-M43))</x:f>
      </x:c>
      <x:c r="O43" s="15" t="str">
        <x:f>IF(A43="","",IF(COUNT(E43:K43)&lt;7,"À compléter","Complète"))</x:f>
      </x:c>
    </x:row>
    <x:row r="44" ht="25" customHeight="1">
      <x:c r="A44" s="11"/>
      <x:c r="B44" s="12"/>
      <x:c r="C44" s="12"/>
      <x:c r="D44" s="12"/>
      <x:c r="E44" s="13"/>
      <x:c r="F44" s="13"/>
      <x:c r="G44" s="13"/>
      <x:c r="H44" s="13"/>
      <x:c r="I44" s="13"/>
      <x:c r="J44" s="13"/>
      <x:c r="K44" s="13"/>
      <x:c r="L44" s="14" t="str">
        <x:f>IF(A44="","",IF(COUNT(E44:F44)&lt;2,"",E44-F44))</x:f>
      </x:c>
      <x:c r="M44" s="14" t="str">
        <x:f>IF(A44="","",IF(COUNT(G44:K44)&lt;5,"",SUM(G44:K44)))</x:f>
      </x:c>
      <x:c r="N44" s="14" t="str">
        <x:f>IF(A44="","",IF(COUNT(E44:K44)&lt;7,"",L44-M44))</x:f>
      </x:c>
      <x:c r="O44" s="15" t="str">
        <x:f>IF(A44="","",IF(COUNT(E44:K44)&lt;7,"À compléter","Complète"))</x:f>
      </x:c>
    </x:row>
    <x:row r="45" ht="25" customHeight="1">
      <x:c r="A45" s="11"/>
      <x:c r="B45" s="12"/>
      <x:c r="C45" s="12"/>
      <x:c r="D45" s="12"/>
      <x:c r="E45" s="13"/>
      <x:c r="F45" s="13"/>
      <x:c r="G45" s="13"/>
      <x:c r="H45" s="13"/>
      <x:c r="I45" s="13"/>
      <x:c r="J45" s="13"/>
      <x:c r="K45" s="13"/>
      <x:c r="L45" s="14" t="str">
        <x:f>IF(A45="","",IF(COUNT(E45:F45)&lt;2,"",E45-F45))</x:f>
      </x:c>
      <x:c r="M45" s="14" t="str">
        <x:f>IF(A45="","",IF(COUNT(G45:K45)&lt;5,"",SUM(G45:K45)))</x:f>
      </x:c>
      <x:c r="N45" s="14" t="str">
        <x:f>IF(A45="","",IF(COUNT(E45:K45)&lt;7,"",L45-M45))</x:f>
      </x:c>
      <x:c r="O45" s="15" t="str">
        <x:f>IF(A45="","",IF(COUNT(E45:K45)&lt;7,"À compléter","Complète"))</x:f>
      </x:c>
    </x:row>
    <x:row r="46" ht="25" customHeight="1">
      <x:c r="A46" s="11"/>
      <x:c r="B46" s="12"/>
      <x:c r="C46" s="12"/>
      <x:c r="D46" s="12"/>
      <x:c r="E46" s="13"/>
      <x:c r="F46" s="13"/>
      <x:c r="G46" s="13"/>
      <x:c r="H46" s="13"/>
      <x:c r="I46" s="13"/>
      <x:c r="J46" s="13"/>
      <x:c r="K46" s="13"/>
      <x:c r="L46" s="14" t="str">
        <x:f>IF(A46="","",IF(COUNT(E46:F46)&lt;2,"",E46-F46))</x:f>
      </x:c>
      <x:c r="M46" s="14" t="str">
        <x:f>IF(A46="","",IF(COUNT(G46:K46)&lt;5,"",SUM(G46:K46)))</x:f>
      </x:c>
      <x:c r="N46" s="14" t="str">
        <x:f>IF(A46="","",IF(COUNT(E46:K46)&lt;7,"",L46-M46))</x:f>
      </x:c>
      <x:c r="O46" s="15" t="str">
        <x:f>IF(A46="","",IF(COUNT(E46:K46)&lt;7,"À compléter","Complète"))</x:f>
      </x:c>
    </x:row>
    <x:row r="47" ht="25" customHeight="1">
      <x:c r="A47" s="11"/>
      <x:c r="B47" s="12"/>
      <x:c r="C47" s="12"/>
      <x:c r="D47" s="12"/>
      <x:c r="E47" s="13"/>
      <x:c r="F47" s="13"/>
      <x:c r="G47" s="13"/>
      <x:c r="H47" s="13"/>
      <x:c r="I47" s="13"/>
      <x:c r="J47" s="13"/>
      <x:c r="K47" s="13"/>
      <x:c r="L47" s="14" t="str">
        <x:f>IF(A47="","",IF(COUNT(E47:F47)&lt;2,"",E47-F47))</x:f>
      </x:c>
      <x:c r="M47" s="14" t="str">
        <x:f>IF(A47="","",IF(COUNT(G47:K47)&lt;5,"",SUM(G47:K47)))</x:f>
      </x:c>
      <x:c r="N47" s="14" t="str">
        <x:f>IF(A47="","",IF(COUNT(E47:K47)&lt;7,"",L47-M47))</x:f>
      </x:c>
      <x:c r="O47" s="15" t="str">
        <x:f>IF(A47="","",IF(COUNT(E47:K47)&lt;7,"À compléter","Complète"))</x:f>
      </x:c>
    </x:row>
    <x:row r="48" ht="25" customHeight="1">
      <x:c r="A48" s="11"/>
      <x:c r="B48" s="12"/>
      <x:c r="C48" s="12"/>
      <x:c r="D48" s="12"/>
      <x:c r="E48" s="13"/>
      <x:c r="F48" s="13"/>
      <x:c r="G48" s="13"/>
      <x:c r="H48" s="13"/>
      <x:c r="I48" s="13"/>
      <x:c r="J48" s="13"/>
      <x:c r="K48" s="13"/>
      <x:c r="L48" s="14" t="str">
        <x:f>IF(A48="","",IF(COUNT(E48:F48)&lt;2,"",E48-F48))</x:f>
      </x:c>
      <x:c r="M48" s="14" t="str">
        <x:f>IF(A48="","",IF(COUNT(G48:K48)&lt;5,"",SUM(G48:K48)))</x:f>
      </x:c>
      <x:c r="N48" s="14" t="str">
        <x:f>IF(A48="","",IF(COUNT(E48:K48)&lt;7,"",L48-M48))</x:f>
      </x:c>
      <x:c r="O48" s="15" t="str">
        <x:f>IF(A48="","",IF(COUNT(E48:K48)&lt;7,"À compléter","Complète"))</x:f>
      </x:c>
    </x:row>
    <x:row r="49" ht="25" customHeight="1">
      <x:c r="A49" s="11"/>
      <x:c r="B49" s="12"/>
      <x:c r="C49" s="12"/>
      <x:c r="D49" s="12"/>
      <x:c r="E49" s="13"/>
      <x:c r="F49" s="13"/>
      <x:c r="G49" s="13"/>
      <x:c r="H49" s="13"/>
      <x:c r="I49" s="13"/>
      <x:c r="J49" s="13"/>
      <x:c r="K49" s="13"/>
      <x:c r="L49" s="14" t="str">
        <x:f>IF(A49="","",IF(COUNT(E49:F49)&lt;2,"",E49-F49))</x:f>
      </x:c>
      <x:c r="M49" s="14" t="str">
        <x:f>IF(A49="","",IF(COUNT(G49:K49)&lt;5,"",SUM(G49:K49)))</x:f>
      </x:c>
      <x:c r="N49" s="14" t="str">
        <x:f>IF(A49="","",IF(COUNT(E49:K49)&lt;7,"",L49-M49))</x:f>
      </x:c>
      <x:c r="O49" s="15" t="str">
        <x:f>IF(A49="","",IF(COUNT(E49:K49)&lt;7,"À compléter","Complète"))</x:f>
      </x:c>
    </x:row>
    <x:row r="50" ht="25" customHeight="1">
      <x:c r="A50" s="11"/>
      <x:c r="B50" s="12"/>
      <x:c r="C50" s="12"/>
      <x:c r="D50" s="12"/>
      <x:c r="E50" s="13"/>
      <x:c r="F50" s="13"/>
      <x:c r="G50" s="13"/>
      <x:c r="H50" s="13"/>
      <x:c r="I50" s="13"/>
      <x:c r="J50" s="13"/>
      <x:c r="K50" s="13"/>
      <x:c r="L50" s="14" t="str">
        <x:f>IF(A50="","",IF(COUNT(E50:F50)&lt;2,"",E50-F50))</x:f>
      </x:c>
      <x:c r="M50" s="14" t="str">
        <x:f>IF(A50="","",IF(COUNT(G50:K50)&lt;5,"",SUM(G50:K50)))</x:f>
      </x:c>
      <x:c r="N50" s="14" t="str">
        <x:f>IF(A50="","",IF(COUNT(E50:K50)&lt;7,"",L50-M50))</x:f>
      </x:c>
      <x:c r="O50" s="15" t="str">
        <x:f>IF(A50="","",IF(COUNT(E50:K50)&lt;7,"À compléter","Complète"))</x:f>
      </x:c>
    </x:row>
    <x:row r="51" ht="25" customHeight="1">
      <x:c r="A51" s="11"/>
      <x:c r="B51" s="12"/>
      <x:c r="C51" s="12"/>
      <x:c r="D51" s="12"/>
      <x:c r="E51" s="13"/>
      <x:c r="F51" s="13"/>
      <x:c r="G51" s="13"/>
      <x:c r="H51" s="13"/>
      <x:c r="I51" s="13"/>
      <x:c r="J51" s="13"/>
      <x:c r="K51" s="13"/>
      <x:c r="L51" s="14" t="str">
        <x:f>IF(A51="","",IF(COUNT(E51:F51)&lt;2,"",E51-F51))</x:f>
      </x:c>
      <x:c r="M51" s="14" t="str">
        <x:f>IF(A51="","",IF(COUNT(G51:K51)&lt;5,"",SUM(G51:K51)))</x:f>
      </x:c>
      <x:c r="N51" s="14" t="str">
        <x:f>IF(A51="","",IF(COUNT(E51:K51)&lt;7,"",L51-M51))</x:f>
      </x:c>
      <x:c r="O51" s="15" t="str">
        <x:f>IF(A51="","",IF(COUNT(E51:K51)&lt;7,"À compléter","Complète"))</x:f>
      </x:c>
    </x:row>
    <x:row r="52" ht="25" customHeight="1">
      <x:c r="A52" s="11"/>
      <x:c r="B52" s="12"/>
      <x:c r="C52" s="12"/>
      <x:c r="D52" s="12"/>
      <x:c r="E52" s="13"/>
      <x:c r="F52" s="13"/>
      <x:c r="G52" s="13"/>
      <x:c r="H52" s="13"/>
      <x:c r="I52" s="13"/>
      <x:c r="J52" s="13"/>
      <x:c r="K52" s="13"/>
      <x:c r="L52" s="14" t="str">
        <x:f>IF(A52="","",IF(COUNT(E52:F52)&lt;2,"",E52-F52))</x:f>
      </x:c>
      <x:c r="M52" s="14" t="str">
        <x:f>IF(A52="","",IF(COUNT(G52:K52)&lt;5,"",SUM(G52:K52)))</x:f>
      </x:c>
      <x:c r="N52" s="14" t="str">
        <x:f>IF(A52="","",IF(COUNT(E52:K52)&lt;7,"",L52-M52))</x:f>
      </x:c>
      <x:c r="O52" s="15" t="str">
        <x:f>IF(A52="","",IF(COUNT(E52:K52)&lt;7,"À compléter","Complète"))</x:f>
      </x:c>
    </x:row>
    <x:row r="53" ht="25" customHeight="1">
      <x:c r="A53" s="11"/>
      <x:c r="B53" s="12"/>
      <x:c r="C53" s="12"/>
      <x:c r="D53" s="12"/>
      <x:c r="E53" s="13"/>
      <x:c r="F53" s="13"/>
      <x:c r="G53" s="13"/>
      <x:c r="H53" s="13"/>
      <x:c r="I53" s="13"/>
      <x:c r="J53" s="13"/>
      <x:c r="K53" s="13"/>
      <x:c r="L53" s="14" t="str">
        <x:f>IF(A53="","",IF(COUNT(E53:F53)&lt;2,"",E53-F53))</x:f>
      </x:c>
      <x:c r="M53" s="14" t="str">
        <x:f>IF(A53="","",IF(COUNT(G53:K53)&lt;5,"",SUM(G53:K53)))</x:f>
      </x:c>
      <x:c r="N53" s="14" t="str">
        <x:f>IF(A53="","",IF(COUNT(E53:K53)&lt;7,"",L53-M53))</x:f>
      </x:c>
      <x:c r="O53" s="15" t="str">
        <x:f>IF(A53="","",IF(COUNT(E53:K53)&lt;7,"À compléter","Complète"))</x:f>
      </x:c>
    </x:row>
    <x:row r="54" ht="25" customHeight="1">
      <x:c r="A54" s="11"/>
      <x:c r="B54" s="12"/>
      <x:c r="C54" s="12"/>
      <x:c r="D54" s="12"/>
      <x:c r="E54" s="13"/>
      <x:c r="F54" s="13"/>
      <x:c r="G54" s="13"/>
      <x:c r="H54" s="13"/>
      <x:c r="I54" s="13"/>
      <x:c r="J54" s="13"/>
      <x:c r="K54" s="13"/>
      <x:c r="L54" s="14" t="str">
        <x:f>IF(A54="","",IF(COUNT(E54:F54)&lt;2,"",E54-F54))</x:f>
      </x:c>
      <x:c r="M54" s="14" t="str">
        <x:f>IF(A54="","",IF(COUNT(G54:K54)&lt;5,"",SUM(G54:K54)))</x:f>
      </x:c>
      <x:c r="N54" s="14" t="str">
        <x:f>IF(A54="","",IF(COUNT(E54:K54)&lt;7,"",L54-M54))</x:f>
      </x:c>
      <x:c r="O54" s="15" t="str">
        <x:f>IF(A54="","",IF(COUNT(E54:K54)&lt;7,"À compléter","Complète"))</x:f>
      </x:c>
    </x:row>
    <x:row r="55" ht="25" customHeight="1">
      <x:c r="A55" s="11"/>
      <x:c r="B55" s="12"/>
      <x:c r="C55" s="12"/>
      <x:c r="D55" s="12"/>
      <x:c r="E55" s="13"/>
      <x:c r="F55" s="13"/>
      <x:c r="G55" s="13"/>
      <x:c r="H55" s="13"/>
      <x:c r="I55" s="13"/>
      <x:c r="J55" s="13"/>
      <x:c r="K55" s="13"/>
      <x:c r="L55" s="14" t="str">
        <x:f>IF(A55="","",IF(COUNT(E55:F55)&lt;2,"",E55-F55))</x:f>
      </x:c>
      <x:c r="M55" s="14" t="str">
        <x:f>IF(A55="","",IF(COUNT(G55:K55)&lt;5,"",SUM(G55:K55)))</x:f>
      </x:c>
      <x:c r="N55" s="14" t="str">
        <x:f>IF(A55="","",IF(COUNT(E55:K55)&lt;7,"",L55-M55))</x:f>
      </x:c>
      <x:c r="O55" s="15" t="str">
        <x:f>IF(A55="","",IF(COUNT(E55:K55)&lt;7,"À compléter","Complète"))</x:f>
      </x:c>
    </x:row>
    <x:row r="56" ht="25" customHeight="1">
      <x:c r="A56" s="11"/>
      <x:c r="B56" s="12"/>
      <x:c r="C56" s="12"/>
      <x:c r="D56" s="12"/>
      <x:c r="E56" s="13"/>
      <x:c r="F56" s="13"/>
      <x:c r="G56" s="13"/>
      <x:c r="H56" s="13"/>
      <x:c r="I56" s="13"/>
      <x:c r="J56" s="13"/>
      <x:c r="K56" s="13"/>
      <x:c r="L56" s="14" t="str">
        <x:f>IF(A56="","",IF(COUNT(E56:F56)&lt;2,"",E56-F56))</x:f>
      </x:c>
      <x:c r="M56" s="14" t="str">
        <x:f>IF(A56="","",IF(COUNT(G56:K56)&lt;5,"",SUM(G56:K56)))</x:f>
      </x:c>
      <x:c r="N56" s="14" t="str">
        <x:f>IF(A56="","",IF(COUNT(E56:K56)&lt;7,"",L56-M56))</x:f>
      </x:c>
      <x:c r="O56" s="15" t="str">
        <x:f>IF(A56="","",IF(COUNT(E56:K56)&lt;7,"À compléter","Complète"))</x:f>
      </x:c>
    </x:row>
    <x:row r="57" ht="25" customHeight="1">
      <x:c r="A57" s="11"/>
      <x:c r="B57" s="12"/>
      <x:c r="C57" s="12"/>
      <x:c r="D57" s="12"/>
      <x:c r="E57" s="13"/>
      <x:c r="F57" s="13"/>
      <x:c r="G57" s="13"/>
      <x:c r="H57" s="13"/>
      <x:c r="I57" s="13"/>
      <x:c r="J57" s="13"/>
      <x:c r="K57" s="13"/>
      <x:c r="L57" s="14" t="str">
        <x:f>IF(A57="","",IF(COUNT(E57:F57)&lt;2,"",E57-F57))</x:f>
      </x:c>
      <x:c r="M57" s="14" t="str">
        <x:f>IF(A57="","",IF(COUNT(G57:K57)&lt;5,"",SUM(G57:K57)))</x:f>
      </x:c>
      <x:c r="N57" s="14" t="str">
        <x:f>IF(A57="","",IF(COUNT(E57:K57)&lt;7,"",L57-M57))</x:f>
      </x:c>
      <x:c r="O57" s="15" t="str">
        <x:f>IF(A57="","",IF(COUNT(E57:K57)&lt;7,"À compléter","Complète"))</x:f>
      </x:c>
    </x:row>
    <x:row r="58" ht="25" customHeight="1">
      <x:c r="A58" s="11"/>
      <x:c r="B58" s="12"/>
      <x:c r="C58" s="12"/>
      <x:c r="D58" s="12"/>
      <x:c r="E58" s="13"/>
      <x:c r="F58" s="13"/>
      <x:c r="G58" s="13"/>
      <x:c r="H58" s="13"/>
      <x:c r="I58" s="13"/>
      <x:c r="J58" s="13"/>
      <x:c r="K58" s="13"/>
      <x:c r="L58" s="14" t="str">
        <x:f>IF(A58="","",IF(COUNT(E58:F58)&lt;2,"",E58-F58))</x:f>
      </x:c>
      <x:c r="M58" s="14" t="str">
        <x:f>IF(A58="","",IF(COUNT(G58:K58)&lt;5,"",SUM(G58:K58)))</x:f>
      </x:c>
      <x:c r="N58" s="14" t="str">
        <x:f>IF(A58="","",IF(COUNT(E58:K58)&lt;7,"",L58-M58))</x:f>
      </x:c>
      <x:c r="O58" s="15" t="str">
        <x:f>IF(A58="","",IF(COUNT(E58:K58)&lt;7,"À compléter","Complète"))</x:f>
      </x:c>
    </x:row>
    <x:row r="59" ht="25" customHeight="1">
      <x:c r="A59" s="11"/>
      <x:c r="B59" s="12"/>
      <x:c r="C59" s="12"/>
      <x:c r="D59" s="12"/>
      <x:c r="E59" s="13"/>
      <x:c r="F59" s="13"/>
      <x:c r="G59" s="13"/>
      <x:c r="H59" s="13"/>
      <x:c r="I59" s="13"/>
      <x:c r="J59" s="13"/>
      <x:c r="K59" s="13"/>
      <x:c r="L59" s="14" t="str">
        <x:f>IF(A59="","",IF(COUNT(E59:F59)&lt;2,"",E59-F59))</x:f>
      </x:c>
      <x:c r="M59" s="14" t="str">
        <x:f>IF(A59="","",IF(COUNT(G59:K59)&lt;5,"",SUM(G59:K59)))</x:f>
      </x:c>
      <x:c r="N59" s="14" t="str">
        <x:f>IF(A59="","",IF(COUNT(E59:K59)&lt;7,"",L59-M59))</x:f>
      </x:c>
      <x:c r="O59" s="15" t="str">
        <x:f>IF(A59="","",IF(COUNT(E59:K59)&lt;7,"À compléter","Complète"))</x:f>
      </x:c>
    </x:row>
    <x:row r="60" ht="25" customHeight="1">
      <x:c r="A60" s="11"/>
      <x:c r="B60" s="12"/>
      <x:c r="C60" s="12"/>
      <x:c r="D60" s="12"/>
      <x:c r="E60" s="13"/>
      <x:c r="F60" s="13"/>
      <x:c r="G60" s="13"/>
      <x:c r="H60" s="13"/>
      <x:c r="I60" s="13"/>
      <x:c r="J60" s="13"/>
      <x:c r="K60" s="13"/>
      <x:c r="L60" s="14" t="str">
        <x:f>IF(A60="","",IF(COUNT(E60:F60)&lt;2,"",E60-F60))</x:f>
      </x:c>
      <x:c r="M60" s="14" t="str">
        <x:f>IF(A60="","",IF(COUNT(G60:K60)&lt;5,"",SUM(G60:K60)))</x:f>
      </x:c>
      <x:c r="N60" s="14" t="str">
        <x:f>IF(A60="","",IF(COUNT(E60:K60)&lt;7,"",L60-M60))</x:f>
      </x:c>
      <x:c r="O60" s="15" t="str">
        <x:f>IF(A60="","",IF(COUNT(E60:K60)&lt;7,"À compléter","Complète"))</x:f>
      </x:c>
    </x:row>
    <x:row r="61" ht="25" customHeight="1">
      <x:c r="A61" s="11"/>
      <x:c r="B61" s="12"/>
      <x:c r="C61" s="12"/>
      <x:c r="D61" s="12"/>
      <x:c r="E61" s="13"/>
      <x:c r="F61" s="13"/>
      <x:c r="G61" s="13"/>
      <x:c r="H61" s="13"/>
      <x:c r="I61" s="13"/>
      <x:c r="J61" s="13"/>
      <x:c r="K61" s="13"/>
      <x:c r="L61" s="14" t="str">
        <x:f>IF(A61="","",IF(COUNT(E61:F61)&lt;2,"",E61-F61))</x:f>
      </x:c>
      <x:c r="M61" s="14" t="str">
        <x:f>IF(A61="","",IF(COUNT(G61:K61)&lt;5,"",SUM(G61:K61)))</x:f>
      </x:c>
      <x:c r="N61" s="14" t="str">
        <x:f>IF(A61="","",IF(COUNT(E61:K61)&lt;7,"",L61-M61))</x:f>
      </x:c>
      <x:c r="O61" s="15" t="str">
        <x:f>IF(A61="","",IF(COUNT(E61:K61)&lt;7,"À compléter","Complète"))</x:f>
      </x:c>
    </x:row>
    <x:row r="62" ht="25" customHeight="1">
      <x:c r="A62" s="11"/>
      <x:c r="B62" s="12"/>
      <x:c r="C62" s="12"/>
      <x:c r="D62" s="12"/>
      <x:c r="E62" s="13"/>
      <x:c r="F62" s="13"/>
      <x:c r="G62" s="13"/>
      <x:c r="H62" s="13"/>
      <x:c r="I62" s="13"/>
      <x:c r="J62" s="13"/>
      <x:c r="K62" s="13"/>
      <x:c r="L62" s="14" t="str">
        <x:f>IF(A62="","",IF(COUNT(E62:F62)&lt;2,"",E62-F62))</x:f>
      </x:c>
      <x:c r="M62" s="14" t="str">
        <x:f>IF(A62="","",IF(COUNT(G62:K62)&lt;5,"",SUM(G62:K62)))</x:f>
      </x:c>
      <x:c r="N62" s="14" t="str">
        <x:f>IF(A62="","",IF(COUNT(E62:K62)&lt;7,"",L62-M62))</x:f>
      </x:c>
      <x:c r="O62" s="15" t="str">
        <x:f>IF(A62="","",IF(COUNT(E62:K62)&lt;7,"À compléter","Complète"))</x:f>
      </x:c>
    </x:row>
    <x:row r="63" ht="25" customHeight="1">
      <x:c r="A63" s="11"/>
      <x:c r="B63" s="12"/>
      <x:c r="C63" s="12"/>
      <x:c r="D63" s="12"/>
      <x:c r="E63" s="13"/>
      <x:c r="F63" s="13"/>
      <x:c r="G63" s="13"/>
      <x:c r="H63" s="13"/>
      <x:c r="I63" s="13"/>
      <x:c r="J63" s="13"/>
      <x:c r="K63" s="13"/>
      <x:c r="L63" s="14" t="str">
        <x:f>IF(A63="","",IF(COUNT(E63:F63)&lt;2,"",E63-F63))</x:f>
      </x:c>
      <x:c r="M63" s="14" t="str">
        <x:f>IF(A63="","",IF(COUNT(G63:K63)&lt;5,"",SUM(G63:K63)))</x:f>
      </x:c>
      <x:c r="N63" s="14" t="str">
        <x:f>IF(A63="","",IF(COUNT(E63:K63)&lt;7,"",L63-M63))</x:f>
      </x:c>
      <x:c r="O63" s="15" t="str">
        <x:f>IF(A63="","",IF(COUNT(E63:K63)&lt;7,"À compléter","Complète"))</x:f>
      </x:c>
    </x:row>
    <x:row r="64" ht="25" customHeight="1">
      <x:c r="A64" s="11"/>
      <x:c r="B64" s="12"/>
      <x:c r="C64" s="12"/>
      <x:c r="D64" s="12"/>
      <x:c r="E64" s="13"/>
      <x:c r="F64" s="13"/>
      <x:c r="G64" s="13"/>
      <x:c r="H64" s="13"/>
      <x:c r="I64" s="13"/>
      <x:c r="J64" s="13"/>
      <x:c r="K64" s="13"/>
      <x:c r="L64" s="14" t="str">
        <x:f>IF(A64="","",IF(COUNT(E64:F64)&lt;2,"",E64-F64))</x:f>
      </x:c>
      <x:c r="M64" s="14" t="str">
        <x:f>IF(A64="","",IF(COUNT(G64:K64)&lt;5,"",SUM(G64:K64)))</x:f>
      </x:c>
      <x:c r="N64" s="14" t="str">
        <x:f>IF(A64="","",IF(COUNT(E64:K64)&lt;7,"",L64-M64))</x:f>
      </x:c>
      <x:c r="O64" s="15" t="str">
        <x:f>IF(A64="","",IF(COUNT(E64:K64)&lt;7,"À compléter","Complète"))</x:f>
      </x:c>
    </x:row>
    <x:row r="65" ht="25" customHeight="1">
      <x:c r="A65" s="11"/>
      <x:c r="B65" s="12"/>
      <x:c r="C65" s="12"/>
      <x:c r="D65" s="12"/>
      <x:c r="E65" s="13"/>
      <x:c r="F65" s="13"/>
      <x:c r="G65" s="13"/>
      <x:c r="H65" s="13"/>
      <x:c r="I65" s="13"/>
      <x:c r="J65" s="13"/>
      <x:c r="K65" s="13"/>
      <x:c r="L65" s="14" t="str">
        <x:f>IF(A65="","",IF(COUNT(E65:F65)&lt;2,"",E65-F65))</x:f>
      </x:c>
      <x:c r="M65" s="14" t="str">
        <x:f>IF(A65="","",IF(COUNT(G65:K65)&lt;5,"",SUM(G65:K65)))</x:f>
      </x:c>
      <x:c r="N65" s="14" t="str">
        <x:f>IF(A65="","",IF(COUNT(E65:K65)&lt;7,"",L65-M65))</x:f>
      </x:c>
      <x:c r="O65" s="15" t="str">
        <x:f>IF(A65="","",IF(COUNT(E65:K65)&lt;7,"À compléter","Complète"))</x:f>
      </x:c>
    </x:row>
    <x:row r="66" ht="25" customHeight="1">
      <x:c r="A66" s="11"/>
      <x:c r="B66" s="12"/>
      <x:c r="C66" s="12"/>
      <x:c r="D66" s="12"/>
      <x:c r="E66" s="13"/>
      <x:c r="F66" s="13"/>
      <x:c r="G66" s="13"/>
      <x:c r="H66" s="13"/>
      <x:c r="I66" s="13"/>
      <x:c r="J66" s="13"/>
      <x:c r="K66" s="13"/>
      <x:c r="L66" s="14" t="str">
        <x:f>IF(A66="","",IF(COUNT(E66:F66)&lt;2,"",E66-F66))</x:f>
      </x:c>
      <x:c r="M66" s="14" t="str">
        <x:f>IF(A66="","",IF(COUNT(G66:K66)&lt;5,"",SUM(G66:K66)))</x:f>
      </x:c>
      <x:c r="N66" s="14" t="str">
        <x:f>IF(A66="","",IF(COUNT(E66:K66)&lt;7,"",L66-M66))</x:f>
      </x:c>
      <x:c r="O66" s="15" t="str">
        <x:f>IF(A66="","",IF(COUNT(E66:K66)&lt;7,"À compléter","Complète"))</x:f>
      </x:c>
    </x:row>
    <x:row r="67" ht="25" customHeight="1">
      <x:c r="A67" s="11"/>
      <x:c r="B67" s="12"/>
      <x:c r="C67" s="12"/>
      <x:c r="D67" s="12"/>
      <x:c r="E67" s="13"/>
      <x:c r="F67" s="13"/>
      <x:c r="G67" s="13"/>
      <x:c r="H67" s="13"/>
      <x:c r="I67" s="13"/>
      <x:c r="J67" s="13"/>
      <x:c r="K67" s="13"/>
      <x:c r="L67" s="14" t="str">
        <x:f>IF(A67="","",IF(COUNT(E67:F67)&lt;2,"",E67-F67))</x:f>
      </x:c>
      <x:c r="M67" s="14" t="str">
        <x:f>IF(A67="","",IF(COUNT(G67:K67)&lt;5,"",SUM(G67:K67)))</x:f>
      </x:c>
      <x:c r="N67" s="14" t="str">
        <x:f>IF(A67="","",IF(COUNT(E67:K67)&lt;7,"",L67-M67))</x:f>
      </x:c>
      <x:c r="O67" s="15" t="str">
        <x:f>IF(A67="","",IF(COUNT(E67:K67)&lt;7,"À compléter","Complète"))</x:f>
      </x:c>
    </x:row>
    <x:row r="68" ht="25" customHeight="1">
      <x:c r="A68" s="11"/>
      <x:c r="B68" s="12"/>
      <x:c r="C68" s="12"/>
      <x:c r="D68" s="12"/>
      <x:c r="E68" s="13"/>
      <x:c r="F68" s="13"/>
      <x:c r="G68" s="13"/>
      <x:c r="H68" s="13"/>
      <x:c r="I68" s="13"/>
      <x:c r="J68" s="13"/>
      <x:c r="K68" s="13"/>
      <x:c r="L68" s="14" t="str">
        <x:f>IF(A68="","",IF(COUNT(E68:F68)&lt;2,"",E68-F68))</x:f>
      </x:c>
      <x:c r="M68" s="14" t="str">
        <x:f>IF(A68="","",IF(COUNT(G68:K68)&lt;5,"",SUM(G68:K68)))</x:f>
      </x:c>
      <x:c r="N68" s="14" t="str">
        <x:f>IF(A68="","",IF(COUNT(E68:K68)&lt;7,"",L68-M68))</x:f>
      </x:c>
      <x:c r="O68" s="15" t="str">
        <x:f>IF(A68="","",IF(COUNT(E68:K68)&lt;7,"À compléter","Complète"))</x:f>
      </x:c>
    </x:row>
    <x:row r="69" ht="25" customHeight="1">
      <x:c r="A69" s="11"/>
      <x:c r="B69" s="12"/>
      <x:c r="C69" s="12"/>
      <x:c r="D69" s="12"/>
      <x:c r="E69" s="13"/>
      <x:c r="F69" s="13"/>
      <x:c r="G69" s="13"/>
      <x:c r="H69" s="13"/>
      <x:c r="I69" s="13"/>
      <x:c r="J69" s="13"/>
      <x:c r="K69" s="13"/>
      <x:c r="L69" s="14" t="str">
        <x:f>IF(A69="","",IF(COUNT(E69:F69)&lt;2,"",E69-F69))</x:f>
      </x:c>
      <x:c r="M69" s="14" t="str">
        <x:f>IF(A69="","",IF(COUNT(G69:K69)&lt;5,"",SUM(G69:K69)))</x:f>
      </x:c>
      <x:c r="N69" s="14" t="str">
        <x:f>IF(A69="","",IF(COUNT(E69:K69)&lt;7,"",L69-M69))</x:f>
      </x:c>
      <x:c r="O69" s="15" t="str">
        <x:f>IF(A69="","",IF(COUNT(E69:K69)&lt;7,"À compléter","Complète"))</x:f>
      </x:c>
    </x:row>
    <x:row r="70" ht="25" customHeight="1">
      <x:c r="A70" s="11"/>
      <x:c r="B70" s="12"/>
      <x:c r="C70" s="12"/>
      <x:c r="D70" s="12"/>
      <x:c r="E70" s="13"/>
      <x:c r="F70" s="13"/>
      <x:c r="G70" s="13"/>
      <x:c r="H70" s="13"/>
      <x:c r="I70" s="13"/>
      <x:c r="J70" s="13"/>
      <x:c r="K70" s="13"/>
      <x:c r="L70" s="14" t="str">
        <x:f>IF(A70="","",IF(COUNT(E70:F70)&lt;2,"",E70-F70))</x:f>
      </x:c>
      <x:c r="M70" s="14" t="str">
        <x:f>IF(A70="","",IF(COUNT(G70:K70)&lt;5,"",SUM(G70:K70)))</x:f>
      </x:c>
      <x:c r="N70" s="14" t="str">
        <x:f>IF(A70="","",IF(COUNT(E70:K70)&lt;7,"",L70-M70))</x:f>
      </x:c>
      <x:c r="O70" s="15" t="str">
        <x:f>IF(A70="","",IF(COUNT(E70:K70)&lt;7,"À compléter","Complète"))</x:f>
      </x:c>
    </x:row>
    <x:row r="71" ht="25" customHeight="1">
      <x:c r="A71" s="11"/>
      <x:c r="B71" s="12"/>
      <x:c r="C71" s="12"/>
      <x:c r="D71" s="12"/>
      <x:c r="E71" s="13"/>
      <x:c r="F71" s="13"/>
      <x:c r="G71" s="13"/>
      <x:c r="H71" s="13"/>
      <x:c r="I71" s="13"/>
      <x:c r="J71" s="13"/>
      <x:c r="K71" s="13"/>
      <x:c r="L71" s="14" t="str">
        <x:f>IF(A71="","",IF(COUNT(E71:F71)&lt;2,"",E71-F71))</x:f>
      </x:c>
      <x:c r="M71" s="14" t="str">
        <x:f>IF(A71="","",IF(COUNT(G71:K71)&lt;5,"",SUM(G71:K71)))</x:f>
      </x:c>
      <x:c r="N71" s="14" t="str">
        <x:f>IF(A71="","",IF(COUNT(E71:K71)&lt;7,"",L71-M71))</x:f>
      </x:c>
      <x:c r="O71" s="15" t="str">
        <x:f>IF(A71="","",IF(COUNT(E71:K71)&lt;7,"À compléter","Complète"))</x:f>
      </x:c>
    </x:row>
    <x:row r="72" ht="25" customHeight="1">
      <x:c r="A72" s="11"/>
      <x:c r="B72" s="12"/>
      <x:c r="C72" s="12"/>
      <x:c r="D72" s="12"/>
      <x:c r="E72" s="13"/>
      <x:c r="F72" s="13"/>
      <x:c r="G72" s="13"/>
      <x:c r="H72" s="13"/>
      <x:c r="I72" s="13"/>
      <x:c r="J72" s="13"/>
      <x:c r="K72" s="13"/>
      <x:c r="L72" s="14" t="str">
        <x:f>IF(A72="","",IF(COUNT(E72:F72)&lt;2,"",E72-F72))</x:f>
      </x:c>
      <x:c r="M72" s="14" t="str">
        <x:f>IF(A72="","",IF(COUNT(G72:K72)&lt;5,"",SUM(G72:K72)))</x:f>
      </x:c>
      <x:c r="N72" s="14" t="str">
        <x:f>IF(A72="","",IF(COUNT(E72:K72)&lt;7,"",L72-M72))</x:f>
      </x:c>
      <x:c r="O72" s="15" t="str">
        <x:f>IF(A72="","",IF(COUNT(E72:K72)&lt;7,"À compléter","Complète"))</x:f>
      </x:c>
    </x:row>
    <x:row r="73" ht="25" customHeight="1">
      <x:c r="A73" s="11"/>
      <x:c r="B73" s="12"/>
      <x:c r="C73" s="12"/>
      <x:c r="D73" s="12"/>
      <x:c r="E73" s="13"/>
      <x:c r="F73" s="13"/>
      <x:c r="G73" s="13"/>
      <x:c r="H73" s="13"/>
      <x:c r="I73" s="13"/>
      <x:c r="J73" s="13"/>
      <x:c r="K73" s="13"/>
      <x:c r="L73" s="14" t="str">
        <x:f>IF(A73="","",IF(COUNT(E73:F73)&lt;2,"",E73-F73))</x:f>
      </x:c>
      <x:c r="M73" s="14" t="str">
        <x:f>IF(A73="","",IF(COUNT(G73:K73)&lt;5,"",SUM(G73:K73)))</x:f>
      </x:c>
      <x:c r="N73" s="14" t="str">
        <x:f>IF(A73="","",IF(COUNT(E73:K73)&lt;7,"",L73-M73))</x:f>
      </x:c>
      <x:c r="O73" s="15" t="str">
        <x:f>IF(A73="","",IF(COUNT(E73:K73)&lt;7,"À compléter","Complète"))</x:f>
      </x:c>
    </x:row>
    <x:row r="74" ht="25" customHeight="1">
      <x:c r="A74" s="11"/>
      <x:c r="B74" s="12"/>
      <x:c r="C74" s="12"/>
      <x:c r="D74" s="12"/>
      <x:c r="E74" s="13"/>
      <x:c r="F74" s="13"/>
      <x:c r="G74" s="13"/>
      <x:c r="H74" s="13"/>
      <x:c r="I74" s="13"/>
      <x:c r="J74" s="13"/>
      <x:c r="K74" s="13"/>
      <x:c r="L74" s="14" t="str">
        <x:f>IF(A74="","",IF(COUNT(E74:F74)&lt;2,"",E74-F74))</x:f>
      </x:c>
      <x:c r="M74" s="14" t="str">
        <x:f>IF(A74="","",IF(COUNT(G74:K74)&lt;5,"",SUM(G74:K74)))</x:f>
      </x:c>
      <x:c r="N74" s="14" t="str">
        <x:f>IF(A74="","",IF(COUNT(E74:K74)&lt;7,"",L74-M74))</x:f>
      </x:c>
      <x:c r="O74" s="15" t="str">
        <x:f>IF(A74="","",IF(COUNT(E74:K74)&lt;7,"À compléter","Complète"))</x:f>
      </x:c>
    </x:row>
    <x:row r="75" ht="25" customHeight="1">
      <x:c r="A75" s="11"/>
      <x:c r="B75" s="12"/>
      <x:c r="C75" s="12"/>
      <x:c r="D75" s="12"/>
      <x:c r="E75" s="13"/>
      <x:c r="F75" s="13"/>
      <x:c r="G75" s="13"/>
      <x:c r="H75" s="13"/>
      <x:c r="I75" s="13"/>
      <x:c r="J75" s="13"/>
      <x:c r="K75" s="13"/>
      <x:c r="L75" s="14" t="str">
        <x:f>IF(A75="","",IF(COUNT(E75:F75)&lt;2,"",E75-F75))</x:f>
      </x:c>
      <x:c r="M75" s="14" t="str">
        <x:f>IF(A75="","",IF(COUNT(G75:K75)&lt;5,"",SUM(G75:K75)))</x:f>
      </x:c>
      <x:c r="N75" s="14" t="str">
        <x:f>IF(A75="","",IF(COUNT(E75:K75)&lt;7,"",L75-M75))</x:f>
      </x:c>
      <x:c r="O75" s="15" t="str">
        <x:f>IF(A75="","",IF(COUNT(E75:K75)&lt;7,"À compléter","Complète"))</x:f>
      </x:c>
    </x:row>
    <x:row r="76" ht="25" customHeight="1">
      <x:c r="A76" s="11"/>
      <x:c r="B76" s="12"/>
      <x:c r="C76" s="12"/>
      <x:c r="D76" s="12"/>
      <x:c r="E76" s="13"/>
      <x:c r="F76" s="13"/>
      <x:c r="G76" s="13"/>
      <x:c r="H76" s="13"/>
      <x:c r="I76" s="13"/>
      <x:c r="J76" s="13"/>
      <x:c r="K76" s="13"/>
      <x:c r="L76" s="14" t="str">
        <x:f>IF(A76="","",IF(COUNT(E76:F76)&lt;2,"",E76-F76))</x:f>
      </x:c>
      <x:c r="M76" s="14" t="str">
        <x:f>IF(A76="","",IF(COUNT(G76:K76)&lt;5,"",SUM(G76:K76)))</x:f>
      </x:c>
      <x:c r="N76" s="14" t="str">
        <x:f>IF(A76="","",IF(COUNT(E76:K76)&lt;7,"",L76-M76))</x:f>
      </x:c>
      <x:c r="O76" s="15" t="str">
        <x:f>IF(A76="","",IF(COUNT(E76:K76)&lt;7,"À compléter","Complète"))</x:f>
      </x:c>
    </x:row>
    <x:row r="77" ht="25" customHeight="1">
      <x:c r="A77" s="11"/>
      <x:c r="B77" s="12"/>
      <x:c r="C77" s="12"/>
      <x:c r="D77" s="12"/>
      <x:c r="E77" s="13"/>
      <x:c r="F77" s="13"/>
      <x:c r="G77" s="13"/>
      <x:c r="H77" s="13"/>
      <x:c r="I77" s="13"/>
      <x:c r="J77" s="13"/>
      <x:c r="K77" s="13"/>
      <x:c r="L77" s="14" t="str">
        <x:f>IF(A77="","",IF(COUNT(E77:F77)&lt;2,"",E77-F77))</x:f>
      </x:c>
      <x:c r="M77" s="14" t="str">
        <x:f>IF(A77="","",IF(COUNT(G77:K77)&lt;5,"",SUM(G77:K77)))</x:f>
      </x:c>
      <x:c r="N77" s="14" t="str">
        <x:f>IF(A77="","",IF(COUNT(E77:K77)&lt;7,"",L77-M77))</x:f>
      </x:c>
      <x:c r="O77" s="15" t="str">
        <x:f>IF(A77="","",IF(COUNT(E77:K77)&lt;7,"À compléter","Complète"))</x:f>
      </x:c>
    </x:row>
    <x:row r="78" ht="25" customHeight="1">
      <x:c r="A78" s="11"/>
      <x:c r="B78" s="12"/>
      <x:c r="C78" s="12"/>
      <x:c r="D78" s="12"/>
      <x:c r="E78" s="13"/>
      <x:c r="F78" s="13"/>
      <x:c r="G78" s="13"/>
      <x:c r="H78" s="13"/>
      <x:c r="I78" s="13"/>
      <x:c r="J78" s="13"/>
      <x:c r="K78" s="13"/>
      <x:c r="L78" s="14" t="str">
        <x:f>IF(A78="","",IF(COUNT(E78:F78)&lt;2,"",E78-F78))</x:f>
      </x:c>
      <x:c r="M78" s="14" t="str">
        <x:f>IF(A78="","",IF(COUNT(G78:K78)&lt;5,"",SUM(G78:K78)))</x:f>
      </x:c>
      <x:c r="N78" s="14" t="str">
        <x:f>IF(A78="","",IF(COUNT(E78:K78)&lt;7,"",L78-M78))</x:f>
      </x:c>
      <x:c r="O78" s="15" t="str">
        <x:f>IF(A78="","",IF(COUNT(E78:K78)&lt;7,"À compléter","Complète"))</x:f>
      </x:c>
    </x:row>
    <x:row r="79" ht="25" customHeight="1">
      <x:c r="A79" s="11"/>
      <x:c r="B79" s="12"/>
      <x:c r="C79" s="12"/>
      <x:c r="D79" s="12"/>
      <x:c r="E79" s="13"/>
      <x:c r="F79" s="13"/>
      <x:c r="G79" s="13"/>
      <x:c r="H79" s="13"/>
      <x:c r="I79" s="13"/>
      <x:c r="J79" s="13"/>
      <x:c r="K79" s="13"/>
      <x:c r="L79" s="14" t="str">
        <x:f>IF(A79="","",IF(COUNT(E79:F79)&lt;2,"",E79-F79))</x:f>
      </x:c>
      <x:c r="M79" s="14" t="str">
        <x:f>IF(A79="","",IF(COUNT(G79:K79)&lt;5,"",SUM(G79:K79)))</x:f>
      </x:c>
      <x:c r="N79" s="14" t="str">
        <x:f>IF(A79="","",IF(COUNT(E79:K79)&lt;7,"",L79-M79))</x:f>
      </x:c>
      <x:c r="O79" s="15" t="str">
        <x:f>IF(A79="","",IF(COUNT(E79:K79)&lt;7,"À compléter","Complète"))</x:f>
      </x:c>
    </x:row>
    <x:row r="80" ht="25" customHeight="1">
      <x:c r="A80" s="11"/>
      <x:c r="B80" s="12"/>
      <x:c r="C80" s="12"/>
      <x:c r="D80" s="12"/>
      <x:c r="E80" s="13"/>
      <x:c r="F80" s="13"/>
      <x:c r="G80" s="13"/>
      <x:c r="H80" s="13"/>
      <x:c r="I80" s="13"/>
      <x:c r="J80" s="13"/>
      <x:c r="K80" s="13"/>
      <x:c r="L80" s="14" t="str">
        <x:f>IF(A80="","",IF(COUNT(E80:F80)&lt;2,"",E80-F80))</x:f>
      </x:c>
      <x:c r="M80" s="14" t="str">
        <x:f>IF(A80="","",IF(COUNT(G80:K80)&lt;5,"",SUM(G80:K80)))</x:f>
      </x:c>
      <x:c r="N80" s="14" t="str">
        <x:f>IF(A80="","",IF(COUNT(E80:K80)&lt;7,"",L80-M80))</x:f>
      </x:c>
      <x:c r="O80" s="15" t="str">
        <x:f>IF(A80="","",IF(COUNT(E80:K80)&lt;7,"À compléter","Complète"))</x:f>
      </x:c>
    </x:row>
    <x:row r="81" ht="25" customHeight="1">
      <x:c r="A81" s="11"/>
      <x:c r="B81" s="12"/>
      <x:c r="C81" s="12"/>
      <x:c r="D81" s="12"/>
      <x:c r="E81" s="13"/>
      <x:c r="F81" s="13"/>
      <x:c r="G81" s="13"/>
      <x:c r="H81" s="13"/>
      <x:c r="I81" s="13"/>
      <x:c r="J81" s="13"/>
      <x:c r="K81" s="13"/>
      <x:c r="L81" s="14" t="str">
        <x:f>IF(A81="","",IF(COUNT(E81:F81)&lt;2,"",E81-F81))</x:f>
      </x:c>
      <x:c r="M81" s="14" t="str">
        <x:f>IF(A81="","",IF(COUNT(G81:K81)&lt;5,"",SUM(G81:K81)))</x:f>
      </x:c>
      <x:c r="N81" s="14" t="str">
        <x:f>IF(A81="","",IF(COUNT(E81:K81)&lt;7,"",L81-M81))</x:f>
      </x:c>
      <x:c r="O81" s="15" t="str">
        <x:f>IF(A81="","",IF(COUNT(E81:K81)&lt;7,"À compléter","Complète"))</x:f>
      </x:c>
    </x:row>
    <x:row r="82" ht="25" customHeight="1">
      <x:c r="A82" s="11"/>
      <x:c r="B82" s="12"/>
      <x:c r="C82" s="12"/>
      <x:c r="D82" s="12"/>
      <x:c r="E82" s="13"/>
      <x:c r="F82" s="13"/>
      <x:c r="G82" s="13"/>
      <x:c r="H82" s="13"/>
      <x:c r="I82" s="13"/>
      <x:c r="J82" s="13"/>
      <x:c r="K82" s="13"/>
      <x:c r="L82" s="14" t="str">
        <x:f>IF(A82="","",IF(COUNT(E82:F82)&lt;2,"",E82-F82))</x:f>
      </x:c>
      <x:c r="M82" s="14" t="str">
        <x:f>IF(A82="","",IF(COUNT(G82:K82)&lt;5,"",SUM(G82:K82)))</x:f>
      </x:c>
      <x:c r="N82" s="14" t="str">
        <x:f>IF(A82="","",IF(COUNT(E82:K82)&lt;7,"",L82-M82))</x:f>
      </x:c>
      <x:c r="O82" s="15" t="str">
        <x:f>IF(A82="","",IF(COUNT(E82:K82)&lt;7,"À compléter","Complète"))</x:f>
      </x:c>
    </x:row>
    <x:row r="83" ht="25" customHeight="1">
      <x:c r="A83" s="11"/>
      <x:c r="B83" s="12"/>
      <x:c r="C83" s="12"/>
      <x:c r="D83" s="12"/>
      <x:c r="E83" s="13"/>
      <x:c r="F83" s="13"/>
      <x:c r="G83" s="13"/>
      <x:c r="H83" s="13"/>
      <x:c r="I83" s="13"/>
      <x:c r="J83" s="13"/>
      <x:c r="K83" s="13"/>
      <x:c r="L83" s="14" t="str">
        <x:f>IF(A83="","",IF(COUNT(E83:F83)&lt;2,"",E83-F83))</x:f>
      </x:c>
      <x:c r="M83" s="14" t="str">
        <x:f>IF(A83="","",IF(COUNT(G83:K83)&lt;5,"",SUM(G83:K83)))</x:f>
      </x:c>
      <x:c r="N83" s="14" t="str">
        <x:f>IF(A83="","",IF(COUNT(E83:K83)&lt;7,"",L83-M83))</x:f>
      </x:c>
      <x:c r="O83" s="15" t="str">
        <x:f>IF(A83="","",IF(COUNT(E83:K83)&lt;7,"À compléter","Complète"))</x:f>
      </x:c>
    </x:row>
    <x:row r="84" ht="25" customHeight="1">
      <x:c r="A84" s="11"/>
      <x:c r="B84" s="12"/>
      <x:c r="C84" s="12"/>
      <x:c r="D84" s="12"/>
      <x:c r="E84" s="13"/>
      <x:c r="F84" s="13"/>
      <x:c r="G84" s="13"/>
      <x:c r="H84" s="13"/>
      <x:c r="I84" s="13"/>
      <x:c r="J84" s="13"/>
      <x:c r="K84" s="13"/>
      <x:c r="L84" s="14" t="str">
        <x:f>IF(A84="","",IF(COUNT(E84:F84)&lt;2,"",E84-F84))</x:f>
      </x:c>
      <x:c r="M84" s="14" t="str">
        <x:f>IF(A84="","",IF(COUNT(G84:K84)&lt;5,"",SUM(G84:K84)))</x:f>
      </x:c>
      <x:c r="N84" s="14" t="str">
        <x:f>IF(A84="","",IF(COUNT(E84:K84)&lt;7,"",L84-M84))</x:f>
      </x:c>
      <x:c r="O84" s="15" t="str">
        <x:f>IF(A84="","",IF(COUNT(E84:K84)&lt;7,"À compléter","Complète"))</x:f>
      </x:c>
    </x:row>
    <x:row r="85" ht="25" customHeight="1">
      <x:c r="A85" s="11"/>
      <x:c r="B85" s="12"/>
      <x:c r="C85" s="12"/>
      <x:c r="D85" s="12"/>
      <x:c r="E85" s="13"/>
      <x:c r="F85" s="13"/>
      <x:c r="G85" s="13"/>
      <x:c r="H85" s="13"/>
      <x:c r="I85" s="13"/>
      <x:c r="J85" s="13"/>
      <x:c r="K85" s="13"/>
      <x:c r="L85" s="14" t="str">
        <x:f>IF(A85="","",IF(COUNT(E85:F85)&lt;2,"",E85-F85))</x:f>
      </x:c>
      <x:c r="M85" s="14" t="str">
        <x:f>IF(A85="","",IF(COUNT(G85:K85)&lt;5,"",SUM(G85:K85)))</x:f>
      </x:c>
      <x:c r="N85" s="14" t="str">
        <x:f>IF(A85="","",IF(COUNT(E85:K85)&lt;7,"",L85-M85))</x:f>
      </x:c>
      <x:c r="O85" s="15" t="str">
        <x:f>IF(A85="","",IF(COUNT(E85:K85)&lt;7,"À compléter","Complète"))</x:f>
      </x:c>
    </x:row>
    <x:row r="86" ht="25" customHeight="1">
      <x:c r="A86" s="11"/>
      <x:c r="B86" s="12"/>
      <x:c r="C86" s="12"/>
      <x:c r="D86" s="12"/>
      <x:c r="E86" s="13"/>
      <x:c r="F86" s="13"/>
      <x:c r="G86" s="13"/>
      <x:c r="H86" s="13"/>
      <x:c r="I86" s="13"/>
      <x:c r="J86" s="13"/>
      <x:c r="K86" s="13"/>
      <x:c r="L86" s="14" t="str">
        <x:f>IF(A86="","",IF(COUNT(E86:F86)&lt;2,"",E86-F86))</x:f>
      </x:c>
      <x:c r="M86" s="14" t="str">
        <x:f>IF(A86="","",IF(COUNT(G86:K86)&lt;5,"",SUM(G86:K86)))</x:f>
      </x:c>
      <x:c r="N86" s="14" t="str">
        <x:f>IF(A86="","",IF(COUNT(E86:K86)&lt;7,"",L86-M86))</x:f>
      </x:c>
      <x:c r="O86" s="15" t="str">
        <x:f>IF(A86="","",IF(COUNT(E86:K86)&lt;7,"À compléter","Complète"))</x:f>
      </x:c>
    </x:row>
    <x:row r="87" ht="25" customHeight="1">
      <x:c r="A87" s="11"/>
      <x:c r="B87" s="12"/>
      <x:c r="C87" s="12"/>
      <x:c r="D87" s="12"/>
      <x:c r="E87" s="13"/>
      <x:c r="F87" s="13"/>
      <x:c r="G87" s="13"/>
      <x:c r="H87" s="13"/>
      <x:c r="I87" s="13"/>
      <x:c r="J87" s="13"/>
      <x:c r="K87" s="13"/>
      <x:c r="L87" s="14" t="str">
        <x:f>IF(A87="","",IF(COUNT(E87:F87)&lt;2,"",E87-F87))</x:f>
      </x:c>
      <x:c r="M87" s="14" t="str">
        <x:f>IF(A87="","",IF(COUNT(G87:K87)&lt;5,"",SUM(G87:K87)))</x:f>
      </x:c>
      <x:c r="N87" s="14" t="str">
        <x:f>IF(A87="","",IF(COUNT(E87:K87)&lt;7,"",L87-M87))</x:f>
      </x:c>
      <x:c r="O87" s="15" t="str">
        <x:f>IF(A87="","",IF(COUNT(E87:K87)&lt;7,"À compléter","Complète"))</x:f>
      </x:c>
    </x:row>
    <x:row r="88" ht="25" customHeight="1">
      <x:c r="A88" s="11"/>
      <x:c r="B88" s="12"/>
      <x:c r="C88" s="12"/>
      <x:c r="D88" s="12"/>
      <x:c r="E88" s="13"/>
      <x:c r="F88" s="13"/>
      <x:c r="G88" s="13"/>
      <x:c r="H88" s="13"/>
      <x:c r="I88" s="13"/>
      <x:c r="J88" s="13"/>
      <x:c r="K88" s="13"/>
      <x:c r="L88" s="14" t="str">
        <x:f>IF(A88="","",IF(COUNT(E88:F88)&lt;2,"",E88-F88))</x:f>
      </x:c>
      <x:c r="M88" s="14" t="str">
        <x:f>IF(A88="","",IF(COUNT(G88:K88)&lt;5,"",SUM(G88:K88)))</x:f>
      </x:c>
      <x:c r="N88" s="14" t="str">
        <x:f>IF(A88="","",IF(COUNT(E88:K88)&lt;7,"",L88-M88))</x:f>
      </x:c>
      <x:c r="O88" s="15" t="str">
        <x:f>IF(A88="","",IF(COUNT(E88:K88)&lt;7,"À compléter","Complète"))</x:f>
      </x:c>
    </x:row>
    <x:row r="89" ht="25" customHeight="1">
      <x:c r="A89" s="11"/>
      <x:c r="B89" s="12"/>
      <x:c r="C89" s="12"/>
      <x:c r="D89" s="12"/>
      <x:c r="E89" s="13"/>
      <x:c r="F89" s="13"/>
      <x:c r="G89" s="13"/>
      <x:c r="H89" s="13"/>
      <x:c r="I89" s="13"/>
      <x:c r="J89" s="13"/>
      <x:c r="K89" s="13"/>
      <x:c r="L89" s="14" t="str">
        <x:f>IF(A89="","",IF(COUNT(E89:F89)&lt;2,"",E89-F89))</x:f>
      </x:c>
      <x:c r="M89" s="14" t="str">
        <x:f>IF(A89="","",IF(COUNT(G89:K89)&lt;5,"",SUM(G89:K89)))</x:f>
      </x:c>
      <x:c r="N89" s="14" t="str">
        <x:f>IF(A89="","",IF(COUNT(E89:K89)&lt;7,"",L89-M89))</x:f>
      </x:c>
      <x:c r="O89" s="15" t="str">
        <x:f>IF(A89="","",IF(COUNT(E89:K89)&lt;7,"À compléter","Complète"))</x:f>
      </x:c>
    </x:row>
    <x:row r="90" ht="25" customHeight="1">
      <x:c r="A90" s="11"/>
      <x:c r="B90" s="12"/>
      <x:c r="C90" s="12"/>
      <x:c r="D90" s="12"/>
      <x:c r="E90" s="13"/>
      <x:c r="F90" s="13"/>
      <x:c r="G90" s="13"/>
      <x:c r="H90" s="13"/>
      <x:c r="I90" s="13"/>
      <x:c r="J90" s="13"/>
      <x:c r="K90" s="13"/>
      <x:c r="L90" s="14" t="str">
        <x:f>IF(A90="","",IF(COUNT(E90:F90)&lt;2,"",E90-F90))</x:f>
      </x:c>
      <x:c r="M90" s="14" t="str">
        <x:f>IF(A90="","",IF(COUNT(G90:K90)&lt;5,"",SUM(G90:K90)))</x:f>
      </x:c>
      <x:c r="N90" s="14" t="str">
        <x:f>IF(A90="","",IF(COUNT(E90:K90)&lt;7,"",L90-M90))</x:f>
      </x:c>
      <x:c r="O90" s="15" t="str">
        <x:f>IF(A90="","",IF(COUNT(E90:K90)&lt;7,"À compléter","Complète"))</x:f>
      </x:c>
    </x:row>
    <x:row r="91" ht="25" customHeight="1">
      <x:c r="A91" s="11"/>
      <x:c r="B91" s="12"/>
      <x:c r="C91" s="12"/>
      <x:c r="D91" s="12"/>
      <x:c r="E91" s="13"/>
      <x:c r="F91" s="13"/>
      <x:c r="G91" s="13"/>
      <x:c r="H91" s="13"/>
      <x:c r="I91" s="13"/>
      <x:c r="J91" s="13"/>
      <x:c r="K91" s="13"/>
      <x:c r="L91" s="14" t="str">
        <x:f>IF(A91="","",IF(COUNT(E91:F91)&lt;2,"",E91-F91))</x:f>
      </x:c>
      <x:c r="M91" s="14" t="str">
        <x:f>IF(A91="","",IF(COUNT(G91:K91)&lt;5,"",SUM(G91:K91)))</x:f>
      </x:c>
      <x:c r="N91" s="14" t="str">
        <x:f>IF(A91="","",IF(COUNT(E91:K91)&lt;7,"",L91-M91))</x:f>
      </x:c>
      <x:c r="O91" s="15" t="str">
        <x:f>IF(A91="","",IF(COUNT(E91:K91)&lt;7,"À compléter","Complète"))</x:f>
      </x:c>
    </x:row>
    <x:row r="92" ht="25" customHeight="1">
      <x:c r="A92" s="11"/>
      <x:c r="B92" s="12"/>
      <x:c r="C92" s="12"/>
      <x:c r="D92" s="12"/>
      <x:c r="E92" s="13"/>
      <x:c r="F92" s="13"/>
      <x:c r="G92" s="13"/>
      <x:c r="H92" s="13"/>
      <x:c r="I92" s="13"/>
      <x:c r="J92" s="13"/>
      <x:c r="K92" s="13"/>
      <x:c r="L92" s="14" t="str">
        <x:f>IF(A92="","",IF(COUNT(E92:F92)&lt;2,"",E92-F92))</x:f>
      </x:c>
      <x:c r="M92" s="14" t="str">
        <x:f>IF(A92="","",IF(COUNT(G92:K92)&lt;5,"",SUM(G92:K92)))</x:f>
      </x:c>
      <x:c r="N92" s="14" t="str">
        <x:f>IF(A92="","",IF(COUNT(E92:K92)&lt;7,"",L92-M92))</x:f>
      </x:c>
      <x:c r="O92" s="15" t="str">
        <x:f>IF(A92="","",IF(COUNT(E92:K92)&lt;7,"À compléter","Complète"))</x:f>
      </x:c>
    </x:row>
    <x:row r="93" ht="25" customHeight="1">
      <x:c r="A93" s="11"/>
      <x:c r="B93" s="12"/>
      <x:c r="C93" s="12"/>
      <x:c r="D93" s="12"/>
      <x:c r="E93" s="13"/>
      <x:c r="F93" s="13"/>
      <x:c r="G93" s="13"/>
      <x:c r="H93" s="13"/>
      <x:c r="I93" s="13"/>
      <x:c r="J93" s="13"/>
      <x:c r="K93" s="13"/>
      <x:c r="L93" s="14" t="str">
        <x:f>IF(A93="","",IF(COUNT(E93:F93)&lt;2,"",E93-F93))</x:f>
      </x:c>
      <x:c r="M93" s="14" t="str">
        <x:f>IF(A93="","",IF(COUNT(G93:K93)&lt;5,"",SUM(G93:K93)))</x:f>
      </x:c>
      <x:c r="N93" s="14" t="str">
        <x:f>IF(A93="","",IF(COUNT(E93:K93)&lt;7,"",L93-M93))</x:f>
      </x:c>
      <x:c r="O93" s="15" t="str">
        <x:f>IF(A93="","",IF(COUNT(E93:K93)&lt;7,"À compléter","Complète"))</x:f>
      </x:c>
    </x:row>
    <x:row r="94" ht="25" customHeight="1">
      <x:c r="A94" s="11"/>
      <x:c r="B94" s="12"/>
      <x:c r="C94" s="12"/>
      <x:c r="D94" s="12"/>
      <x:c r="E94" s="13"/>
      <x:c r="F94" s="13"/>
      <x:c r="G94" s="13"/>
      <x:c r="H94" s="13"/>
      <x:c r="I94" s="13"/>
      <x:c r="J94" s="13"/>
      <x:c r="K94" s="13"/>
      <x:c r="L94" s="14" t="str">
        <x:f>IF(A94="","",IF(COUNT(E94:F94)&lt;2,"",E94-F94))</x:f>
      </x:c>
      <x:c r="M94" s="14" t="str">
        <x:f>IF(A94="","",IF(COUNT(G94:K94)&lt;5,"",SUM(G94:K94)))</x:f>
      </x:c>
      <x:c r="N94" s="14" t="str">
        <x:f>IF(A94="","",IF(COUNT(E94:K94)&lt;7,"",L94-M94))</x:f>
      </x:c>
      <x:c r="O94" s="15" t="str">
        <x:f>IF(A94="","",IF(COUNT(E94:K94)&lt;7,"À compléter","Complète"))</x:f>
      </x:c>
    </x:row>
    <x:row r="95" ht="25" customHeight="1">
      <x:c r="A95" s="11"/>
      <x:c r="B95" s="12"/>
      <x:c r="C95" s="12"/>
      <x:c r="D95" s="12"/>
      <x:c r="E95" s="13"/>
      <x:c r="F95" s="13"/>
      <x:c r="G95" s="13"/>
      <x:c r="H95" s="13"/>
      <x:c r="I95" s="13"/>
      <x:c r="J95" s="13"/>
      <x:c r="K95" s="13"/>
      <x:c r="L95" s="14" t="str">
        <x:f>IF(A95="","",IF(COUNT(E95:F95)&lt;2,"",E95-F95))</x:f>
      </x:c>
      <x:c r="M95" s="14" t="str">
        <x:f>IF(A95="","",IF(COUNT(G95:K95)&lt;5,"",SUM(G95:K95)))</x:f>
      </x:c>
      <x:c r="N95" s="14" t="str">
        <x:f>IF(A95="","",IF(COUNT(E95:K95)&lt;7,"",L95-M95))</x:f>
      </x:c>
      <x:c r="O95" s="15" t="str">
        <x:f>IF(A95="","",IF(COUNT(E95:K95)&lt;7,"À compléter","Complète"))</x:f>
      </x:c>
    </x:row>
    <x:row r="96" ht="25" customHeight="1">
      <x:c r="A96" s="11"/>
      <x:c r="B96" s="12"/>
      <x:c r="C96" s="12"/>
      <x:c r="D96" s="12"/>
      <x:c r="E96" s="13"/>
      <x:c r="F96" s="13"/>
      <x:c r="G96" s="13"/>
      <x:c r="H96" s="13"/>
      <x:c r="I96" s="13"/>
      <x:c r="J96" s="13"/>
      <x:c r="K96" s="13"/>
      <x:c r="L96" s="14" t="str">
        <x:f>IF(A96="","",IF(COUNT(E96:F96)&lt;2,"",E96-F96))</x:f>
      </x:c>
      <x:c r="M96" s="14" t="str">
        <x:f>IF(A96="","",IF(COUNT(G96:K96)&lt;5,"",SUM(G96:K96)))</x:f>
      </x:c>
      <x:c r="N96" s="14" t="str">
        <x:f>IF(A96="","",IF(COUNT(E96:K96)&lt;7,"",L96-M96))</x:f>
      </x:c>
      <x:c r="O96" s="15" t="str">
        <x:f>IF(A96="","",IF(COUNT(E96:K96)&lt;7,"À compléter","Complète"))</x:f>
      </x:c>
    </x:row>
    <x:row r="97" ht="25" customHeight="1">
      <x:c r="A97" s="11"/>
      <x:c r="B97" s="12"/>
      <x:c r="C97" s="12"/>
      <x:c r="D97" s="12"/>
      <x:c r="E97" s="13"/>
      <x:c r="F97" s="13"/>
      <x:c r="G97" s="13"/>
      <x:c r="H97" s="13"/>
      <x:c r="I97" s="13"/>
      <x:c r="J97" s="13"/>
      <x:c r="K97" s="13"/>
      <x:c r="L97" s="14" t="str">
        <x:f>IF(A97="","",IF(COUNT(E97:F97)&lt;2,"",E97-F97))</x:f>
      </x:c>
      <x:c r="M97" s="14" t="str">
        <x:f>IF(A97="","",IF(COUNT(G97:K97)&lt;5,"",SUM(G97:K97)))</x:f>
      </x:c>
      <x:c r="N97" s="14" t="str">
        <x:f>IF(A97="","",IF(COUNT(E97:K97)&lt;7,"",L97-M97))</x:f>
      </x:c>
      <x:c r="O97" s="15" t="str">
        <x:f>IF(A97="","",IF(COUNT(E97:K97)&lt;7,"À compléter","Complète"))</x:f>
      </x:c>
    </x:row>
    <x:row r="98" ht="25" customHeight="1">
      <x:c r="A98" s="11"/>
      <x:c r="B98" s="12"/>
      <x:c r="C98" s="12"/>
      <x:c r="D98" s="12"/>
      <x:c r="E98" s="13"/>
      <x:c r="F98" s="13"/>
      <x:c r="G98" s="13"/>
      <x:c r="H98" s="13"/>
      <x:c r="I98" s="13"/>
      <x:c r="J98" s="13"/>
      <x:c r="K98" s="13"/>
      <x:c r="L98" s="14" t="str">
        <x:f>IF(A98="","",IF(COUNT(E98:F98)&lt;2,"",E98-F98))</x:f>
      </x:c>
      <x:c r="M98" s="14" t="str">
        <x:f>IF(A98="","",IF(COUNT(G98:K98)&lt;5,"",SUM(G98:K98)))</x:f>
      </x:c>
      <x:c r="N98" s="14" t="str">
        <x:f>IF(A98="","",IF(COUNT(E98:K98)&lt;7,"",L98-M98))</x:f>
      </x:c>
      <x:c r="O98" s="15" t="str">
        <x:f>IF(A98="","",IF(COUNT(E98:K98)&lt;7,"À compléter","Complète"))</x:f>
      </x:c>
    </x:row>
    <x:row r="99" ht="25" customHeight="1">
      <x:c r="A99" s="11"/>
      <x:c r="B99" s="12"/>
      <x:c r="C99" s="12"/>
      <x:c r="D99" s="12"/>
      <x:c r="E99" s="13"/>
      <x:c r="F99" s="13"/>
      <x:c r="G99" s="13"/>
      <x:c r="H99" s="13"/>
      <x:c r="I99" s="13"/>
      <x:c r="J99" s="13"/>
      <x:c r="K99" s="13"/>
      <x:c r="L99" s="14" t="str">
        <x:f>IF(A99="","",IF(COUNT(E99:F99)&lt;2,"",E99-F99))</x:f>
      </x:c>
      <x:c r="M99" s="14" t="str">
        <x:f>IF(A99="","",IF(COUNT(G99:K99)&lt;5,"",SUM(G99:K99)))</x:f>
      </x:c>
      <x:c r="N99" s="14" t="str">
        <x:f>IF(A99="","",IF(COUNT(E99:K99)&lt;7,"",L99-M99))</x:f>
      </x:c>
      <x:c r="O99" s="15" t="str">
        <x:f>IF(A99="","",IF(COUNT(E99:K99)&lt;7,"À compléter","Complète"))</x:f>
      </x:c>
    </x:row>
    <x:row r="100" ht="25" customHeight="1">
      <x:c r="A100" s="11"/>
      <x:c r="B100" s="12"/>
      <x:c r="C100" s="12"/>
      <x:c r="D100" s="12"/>
      <x:c r="E100" s="13"/>
      <x:c r="F100" s="13"/>
      <x:c r="G100" s="13"/>
      <x:c r="H100" s="13"/>
      <x:c r="I100" s="13"/>
      <x:c r="J100" s="13"/>
      <x:c r="K100" s="13"/>
      <x:c r="L100" s="14" t="str">
        <x:f>IF(A100="","",IF(COUNT(E100:F100)&lt;2,"",E100-F100))</x:f>
      </x:c>
      <x:c r="M100" s="14" t="str">
        <x:f>IF(A100="","",IF(COUNT(G100:K100)&lt;5,"",SUM(G100:K100)))</x:f>
      </x:c>
      <x:c r="N100" s="14" t="str">
        <x:f>IF(A100="","",IF(COUNT(E100:K100)&lt;7,"",L100-M100))</x:f>
      </x:c>
      <x:c r="O100" s="15" t="str">
        <x:f>IF(A100="","",IF(COUNT(E100:K100)&lt;7,"À compléter","Complète"))</x:f>
      </x:c>
    </x:row>
    <x:row r="101" ht="25" customHeight="1">
      <x:c r="A101" s="11"/>
      <x:c r="B101" s="12"/>
      <x:c r="C101" s="12"/>
      <x:c r="D101" s="12"/>
      <x:c r="E101" s="13"/>
      <x:c r="F101" s="13"/>
      <x:c r="G101" s="13"/>
      <x:c r="H101" s="13"/>
      <x:c r="I101" s="13"/>
      <x:c r="J101" s="13"/>
      <x:c r="K101" s="13"/>
      <x:c r="L101" s="14" t="str">
        <x:f>IF(A101="","",IF(COUNT(E101:F101)&lt;2,"",E101-F101))</x:f>
      </x:c>
      <x:c r="M101" s="14" t="str">
        <x:f>IF(A101="","",IF(COUNT(G101:K101)&lt;5,"",SUM(G101:K101)))</x:f>
      </x:c>
      <x:c r="N101" s="14" t="str">
        <x:f>IF(A101="","",IF(COUNT(E101:K101)&lt;7,"",L101-M101))</x:f>
      </x:c>
      <x:c r="O101" s="15" t="str">
        <x:f>IF(A101="","",IF(COUNT(E101:K101)&lt;7,"À compléter","Complète"))</x:f>
      </x:c>
    </x:row>
    <x:row r="102" ht="25" customHeight="1">
      <x:c r="A102" s="11"/>
      <x:c r="B102" s="12"/>
      <x:c r="C102" s="12"/>
      <x:c r="D102" s="12"/>
      <x:c r="E102" s="13"/>
      <x:c r="F102" s="13"/>
      <x:c r="G102" s="13"/>
      <x:c r="H102" s="13"/>
      <x:c r="I102" s="13"/>
      <x:c r="J102" s="13"/>
      <x:c r="K102" s="13"/>
      <x:c r="L102" s="14" t="str">
        <x:f>IF(A102="","",IF(COUNT(E102:F102)&lt;2,"",E102-F102))</x:f>
      </x:c>
      <x:c r="M102" s="14" t="str">
        <x:f>IF(A102="","",IF(COUNT(G102:K102)&lt;5,"",SUM(G102:K102)))</x:f>
      </x:c>
      <x:c r="N102" s="14" t="str">
        <x:f>IF(A102="","",IF(COUNT(E102:K102)&lt;7,"",L102-M102))</x:f>
      </x:c>
      <x:c r="O102" s="15" t="str">
        <x:f>IF(A102="","",IF(COUNT(E102:K102)&lt;7,"À compléter","Complète"))</x:f>
      </x:c>
    </x:row>
    <x:row r="103" ht="25" customHeight="1">
      <x:c r="A103" s="11"/>
      <x:c r="B103" s="12"/>
      <x:c r="C103" s="12"/>
      <x:c r="D103" s="12"/>
      <x:c r="E103" s="13"/>
      <x:c r="F103" s="13"/>
      <x:c r="G103" s="13"/>
      <x:c r="H103" s="13"/>
      <x:c r="I103" s="13"/>
      <x:c r="J103" s="13"/>
      <x:c r="K103" s="13"/>
      <x:c r="L103" s="14" t="str">
        <x:f>IF(A103="","",IF(COUNT(E103:F103)&lt;2,"",E103-F103))</x:f>
      </x:c>
      <x:c r="M103" s="14" t="str">
        <x:f>IF(A103="","",IF(COUNT(G103:K103)&lt;5,"",SUM(G103:K103)))</x:f>
      </x:c>
      <x:c r="N103" s="14" t="str">
        <x:f>IF(A103="","",IF(COUNT(E103:K103)&lt;7,"",L103-M103))</x:f>
      </x:c>
      <x:c r="O103" s="15" t="str">
        <x:f>IF(A103="","",IF(COUNT(E103:K103)&lt;7,"À compléter","Complète"))</x:f>
      </x:c>
    </x:row>
    <x:row r="104" ht="25" customHeight="1">
      <x:c r="A104" s="11"/>
      <x:c r="B104" s="12"/>
      <x:c r="C104" s="12"/>
      <x:c r="D104" s="12"/>
      <x:c r="E104" s="13"/>
      <x:c r="F104" s="13"/>
      <x:c r="G104" s="13"/>
      <x:c r="H104" s="13"/>
      <x:c r="I104" s="13"/>
      <x:c r="J104" s="13"/>
      <x:c r="K104" s="13"/>
      <x:c r="L104" s="14" t="str">
        <x:f>IF(A104="","",IF(COUNT(E104:F104)&lt;2,"",E104-F104))</x:f>
      </x:c>
      <x:c r="M104" s="14" t="str">
        <x:f>IF(A104="","",IF(COUNT(G104:K104)&lt;5,"",SUM(G104:K104)))</x:f>
      </x:c>
      <x:c r="N104" s="14" t="str">
        <x:f>IF(A104="","",IF(COUNT(E104:K104)&lt;7,"",L104-M104))</x:f>
      </x:c>
      <x:c r="O104" s="15" t="str">
        <x:f>IF(A104="","",IF(COUNT(E104:K104)&lt;7,"À compléter","Complète"))</x:f>
      </x:c>
    </x:row>
    <x:row r="105" ht="25" customHeight="1">
      <x:c r="A105" s="11"/>
      <x:c r="B105" s="12"/>
      <x:c r="C105" s="12"/>
      <x:c r="D105" s="12"/>
      <x:c r="E105" s="13"/>
      <x:c r="F105" s="13"/>
      <x:c r="G105" s="13"/>
      <x:c r="H105" s="13"/>
      <x:c r="I105" s="13"/>
      <x:c r="J105" s="13"/>
      <x:c r="K105" s="13"/>
      <x:c r="L105" s="14" t="str">
        <x:f>IF(A105="","",IF(COUNT(E105:F105)&lt;2,"",E105-F105))</x:f>
      </x:c>
      <x:c r="M105" s="14" t="str">
        <x:f>IF(A105="","",IF(COUNT(G105:K105)&lt;5,"",SUM(G105:K105)))</x:f>
      </x:c>
      <x:c r="N105" s="14" t="str">
        <x:f>IF(A105="","",IF(COUNT(E105:K105)&lt;7,"",L105-M105))</x:f>
      </x:c>
      <x:c r="O105" s="15" t="str">
        <x:f>IF(A105="","",IF(COUNT(E105:K105)&lt;7,"À compléter","Complète"))</x:f>
      </x:c>
    </x:row>
    <x:row r="106" ht="25" customHeight="1">
      <x:c r="A106" s="11"/>
      <x:c r="B106" s="12"/>
      <x:c r="C106" s="12"/>
      <x:c r="D106" s="12"/>
      <x:c r="E106" s="13"/>
      <x:c r="F106" s="13"/>
      <x:c r="G106" s="13"/>
      <x:c r="H106" s="13"/>
      <x:c r="I106" s="13"/>
      <x:c r="J106" s="13"/>
      <x:c r="K106" s="13"/>
      <x:c r="L106" s="14" t="str">
        <x:f>IF(A106="","",IF(COUNT(E106:F106)&lt;2,"",E106-F106))</x:f>
      </x:c>
      <x:c r="M106" s="14" t="str">
        <x:f>IF(A106="","",IF(COUNT(G106:K106)&lt;5,"",SUM(G106:K106)))</x:f>
      </x:c>
      <x:c r="N106" s="14" t="str">
        <x:f>IF(A106="","",IF(COUNT(E106:K106)&lt;7,"",L106-M106))</x:f>
      </x:c>
      <x:c r="O106" s="15" t="str">
        <x:f>IF(A106="","",IF(COUNT(E106:K106)&lt;7,"À compléter","Complète"))</x:f>
      </x:c>
    </x:row>
    <x:row r="107" ht="25" customHeight="1">
      <x:c r="A107" s="11"/>
      <x:c r="B107" s="12"/>
      <x:c r="C107" s="12"/>
      <x:c r="D107" s="12"/>
      <x:c r="E107" s="13"/>
      <x:c r="F107" s="13"/>
      <x:c r="G107" s="13"/>
      <x:c r="H107" s="13"/>
      <x:c r="I107" s="13"/>
      <x:c r="J107" s="13"/>
      <x:c r="K107" s="13"/>
      <x:c r="L107" s="14" t="str">
        <x:f>IF(A107="","",IF(COUNT(E107:F107)&lt;2,"",E107-F107))</x:f>
      </x:c>
      <x:c r="M107" s="14" t="str">
        <x:f>IF(A107="","",IF(COUNT(G107:K107)&lt;5,"",SUM(G107:K107)))</x:f>
      </x:c>
      <x:c r="N107" s="14" t="str">
        <x:f>IF(A107="","",IF(COUNT(E107:K107)&lt;7,"",L107-M107))</x:f>
      </x:c>
      <x:c r="O107" s="15" t="str">
        <x:f>IF(A107="","",IF(COUNT(E107:K107)&lt;7,"À compléter","Complète"))</x:f>
      </x:c>
    </x:row>
  </x:sheetData>
  <x:conditionalFormatting sqref="O8:O107">
    <x:cfRule type="containsText" dxfId="2" priority="1" operator="containsText" text="À compléter"/>
  </x:conditionalFormatting>
  <x:conditionalFormatting sqref="N8:N107">
    <x:cfRule type="cellIs" dxfId="3" priority="2" operator="lessThan">
      <x:formula>0</x:formula>
    </x:cfRule>
  </x:conditionalFormatting>
  <x:dataValidations count="2">
    <x:dataValidation type="whole" operator="greaterThanOrEqual" sqref="B8:D107">
      <x:formula1>0</x:formula1>
    </x:dataValidation>
    <x:dataValidation type="decimal" operator="greaterThanOrEqual" sqref="E8:K107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05" hidden="0" customWidth="1"/>
  </x:cols>
  <x:sheetData>
    <x:row r="1" ht="25" customHeight="1">
      <x:c r="A1" s="2"/>
      <x:c r="B1" s="2"/>
    </x:row>
    <x:row r="2" ht="30" customHeight="1">
      <x:c r="A2" s="3" t="str">
        <x:v>Utiliser le suivi e-commerce</x:v>
      </x:c>
      <x:c r="B2" s="2"/>
    </x:row>
    <x:row r="3" ht="25" customHeight="1">
      <x:c r="A3" s="2"/>
      <x:c r="B3" s="2"/>
    </x:row>
    <x:row r="4" ht="25" customHeight="1">
      <x:c r="A4" s="2"/>
      <x:c r="B4" s="2"/>
    </x:row>
    <x:row r="5" ht="50" customHeight="1">
      <x:c r="A5" s="7" t="str">
        <x:v>Sujet</x:v>
      </x:c>
      <x:c r="B5" s="7" t="str">
        <x:v>Consigne</x:v>
      </x:c>
    </x:row>
    <x:row r="6" ht="53" customHeight="1">
      <x:c r="A6" s="10" t="str">
        <x:v>Commencer</x:v>
      </x:c>
      <x:c r="B6" s="22" t="str">
        <x:v>Renseigne une ligne par date dans Journal. Utilise une seule période de suivi et évite les dates en double.</x:v>
      </x:c>
    </x:row>
    <x:row r="7" ht="53" customHeight="1">
      <x:c r="A7" s="2" t="str">
        <x:v>Montants connus</x:v>
      </x:c>
      <x:c r="B7" s="17" t="str">
        <x:v>Saisis un nombre dans chaque colonne financière E à K. Utilise 0 quand le poste est nul ; un blanc signifie inconnu.</x:v>
      </x:c>
    </x:row>
    <x:row r="8" ht="53" customHeight="1">
      <x:c r="A8" s="10" t="str">
        <x:v>Encaissements</x:v>
      </x:c>
      <x:c r="B8" s="22" t="str">
        <x:v>Argent réellement reçu du client ou du livreur, frais de livraison facturés au client inclus. Si le livreur retient des frais, saisis le brut et les frais séparément.</x:v>
      </x:c>
    </x:row>
    <x:row r="9" ht="53" customHeight="1">
      <x:c r="A9" s="2" t="str">
        <x:v>Remboursements</x:v>
      </x:c>
      <x:c r="B9" s="17" t="str">
        <x:v>Montants rendus aux clients à la date du remboursement. Les saisir positifs ; le calcul les retire.</x:v>
      </x:c>
    </x:row>
    <x:row r="10" ht="53" customHeight="1">
      <x:c r="A10" s="10" t="str">
        <x:v>Produits consommés</x:v>
      </x:c>
      <x:c r="B10" s="22" t="str">
        <x:v>Coût des produits livrés ou définitivement perdus. Ne pas compter tout achat de stock : le stock restant n’est pas une charge consommée.</x:v>
      </x:c>
    </x:row>
    <x:row r="11" ht="53" customHeight="1">
      <x:c r="A11" s="2" t="str">
        <x:v>Retours revendables</x:v>
      </x:c>
      <x:c r="B11" s="17" t="str">
        <x:v>Ne pas compter le produit comme définitivement consommé. Corrige le coût concerné et conserve une trace dans tes justificatifs.</x:v>
      </x:c>
    </x:row>
    <x:row r="12" ht="53" customHeight="1">
      <x:c r="A12" s="10" t="str">
        <x:v>Publicité</x:v>
      </x:c>
      <x:c r="B12" s="22" t="str">
        <x:v>Dépense publicitaire attribuée à la journée. Utilise un même mode d’attribution sur toute la période.</x:v>
      </x:c>
    </x:row>
    <x:row r="13" ht="53" customHeight="1">
      <x:c r="A13" s="2" t="str">
        <x:v>Logistique</x:v>
      </x:c>
      <x:c r="B13" s="17" t="str">
        <x:v>Frais de préparation, expédition, livraison échouée et retour. Ne les ressaisis pas dans Autres charges.</x:v>
      </x:c>
    </x:row>
    <x:row r="14" ht="53" customHeight="1">
      <x:c r="A14" s="10" t="str">
        <x:v>Frais de paiement</x:v>
      </x:c>
      <x:c r="B14" s="22" t="str">
        <x:v>Commissions de paiement ou d’encaissement. Ne pas les déduire deux fois.</x:v>
      </x:c>
    </x:row>
    <x:row r="15" ht="53" customHeight="1">
      <x:c r="A15" s="2" t="str">
        <x:v>Autres charges</x:v>
      </x:c>
      <x:c r="B15" s="17" t="str">
        <x:v>Autres coûts d’exploitation attribués à la journée, y compris frais fixes répartis et taxes si applicables. Ne pas inclure prêts, apports personnels ou achats d’équipement.</x:v>
      </x:c>
    </x:row>
    <x:row r="16" ht="53" customHeight="1">
      <x:c r="A16" s="10" t="str">
        <x:v>Résultat suivi</x:v>
      </x:c>
      <x:c r="B16" s="22" t="str">
        <x:v>Encaissements moins remboursements et coûts saisis. Indicateur de gestion simplifié : ce n’est pas un bénéfice comptable certifié, ni l’épargne disponible.</x:v>
      </x:c>
    </x:row>
    <x:row r="17" ht="53" customHeight="1">
      <x:c r="A17" s="2" t="str">
        <x:v>Décalages</x:v>
      </x:c>
      <x:c r="B17" s="17" t="str">
        <x:v>Un paiement reçu aujourd’hui peut concerner une livraison passée. Lis surtout la période complète ; le résultat quotidien peut être décalé.</x:v>
      </x:c>
    </x:row>
    <x:row r="18" ht="53" customHeight="1">
      <x:c r="A18" s="10" t="str">
        <x:v>Commandes</x:v>
      </x:c>
      <x:c r="B18" s="22" t="str">
        <x:v>Compte les commandes reçues, confirmées et livrées le jour concerné. Le rapport entre ces totaux ne mesure pas la conversion d’une même cohorte.</x:v>
      </x:c>
    </x:row>
    <x:row r="19" ht="53" customHeight="1">
      <x:c r="A19" s="2" t="str">
        <x:v>Capacité</x:v>
      </x:c>
      <x:c r="B19" s="17" t="str">
        <x:v>100 lignes de saisie sont préparées. Pour un nouveau suivi, utilise une copie vierge du fichier.</x:v>
      </x:c>
    </x:row>
    <x:row r="20" ht="53" customHeight="1">
      <x:c r="A20" s="10" t="str">
        <x:v>Exemple</x:v>
      </x:c>
      <x:c r="B20" s="22" t="str">
        <x:v>La feuille Exemple contient trois journées fictives. Elle est séparée de tes saisies et n’alimente pas le Bilan.</x:v>
      </x:c>
    </x:row>
    <x:row r="21" ht="53" customHeight="1">
      <x:c r="A21" s="2" t="str">
        <x:v>Source</x:v>
      </x:c>
      <x:c r="B21" s="17" t="str">
        <x:v>Modèle pédagogique Digital Addict créé pour le diagnostic. Aucune donnée réelle d’entreprise n’est préremplie.</x:v>
      </x:c>
    </x:row>
    <x:row r="22" ht="25" customHeight="1">
      <x:c r="A22" s="2"/>
      <x:c r="B22" s="2"/>
    </x:row>
    <x:row r="23" ht="25" customHeight="1">
      <x:c r="A23" s="2"/>
      <x:c r="B23" s="2"/>
    </x:row>
    <x:row r="24" ht="25" customHeight="1">
      <x:c r="A24" s="2"/>
      <x:c r="B24" s="2"/>
    </x:row>
    <x:row r="25" ht="25" customHeight="1">
      <x:c r="A25" s="2"/>
      <x:c r="B25" s="2"/>
    </x:row>
    <x:row r="26" ht="25" customHeight="1">
      <x:c r="A26" s="2"/>
      <x:c r="B26" s="2"/>
    </x:row>
    <x:row r="27" ht="25" customHeight="1">
      <x:c r="A27" s="2"/>
      <x:c r="B27" s="2"/>
    </x:row>
    <x:row r="28" ht="25" customHeight="1">
      <x:c r="A28" s="2"/>
      <x:c r="B28" s="2"/>
    </x:row>
  </x:sheetData>
  <x:pageMargins left="0.7" right="0.7" top="0.75" bottom="0.75" header="0.3" footer="0.3"/>
</x:worksheet>
</file>